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rajina\Statisticki bilteni\Obrazovanje\02_Osnovno obrazovanje\"/>
    </mc:Choice>
  </mc:AlternateContent>
  <bookViews>
    <workbookView xWindow="0" yWindow="0" windowWidth="24000" windowHeight="10428" tabRatio="767"/>
  </bookViews>
  <sheets>
    <sheet name="САДРЖАЈ" sheetId="86" r:id="rId1"/>
    <sheet name="1.1." sheetId="27" r:id="rId2"/>
    <sheet name="1.2." sheetId="28" r:id="rId3"/>
    <sheet name="1.3." sheetId="29" r:id="rId4"/>
    <sheet name="1.4." sheetId="30" r:id="rId5"/>
    <sheet name="1.5." sheetId="31" r:id="rId6"/>
    <sheet name="1.6." sheetId="32" r:id="rId7"/>
    <sheet name="2.1." sheetId="33" r:id="rId8"/>
    <sheet name="2.2." sheetId="34" r:id="rId9"/>
    <sheet name="2.3." sheetId="35" r:id="rId10"/>
    <sheet name="2.4." sheetId="36" r:id="rId11"/>
    <sheet name="2.5." sheetId="37" r:id="rId12"/>
    <sheet name="2.6." sheetId="38" r:id="rId13"/>
    <sheet name="2.7." sheetId="39" r:id="rId14"/>
    <sheet name="2.8." sheetId="40" r:id="rId15"/>
    <sheet name="2.9." sheetId="41" r:id="rId16"/>
    <sheet name="2.10." sheetId="42" r:id="rId17"/>
    <sheet name="2.11." sheetId="43" r:id="rId18"/>
    <sheet name="2.12." sheetId="44" r:id="rId19"/>
    <sheet name="2.13." sheetId="45" r:id="rId20"/>
    <sheet name="2.14." sheetId="46" r:id="rId21"/>
    <sheet name="2.15." sheetId="47" r:id="rId22"/>
    <sheet name="2.16." sheetId="48" r:id="rId23"/>
    <sheet name="2.17." sheetId="49" r:id="rId24"/>
    <sheet name="2.18." sheetId="50" r:id="rId25"/>
    <sheet name="3.1." sheetId="51" r:id="rId26"/>
    <sheet name="3.2." sheetId="52" r:id="rId27"/>
    <sheet name="3.3." sheetId="53" r:id="rId28"/>
    <sheet name="3.4." sheetId="54" r:id="rId29"/>
    <sheet name="3.5." sheetId="55" r:id="rId30"/>
    <sheet name="3.6." sheetId="56" r:id="rId31"/>
    <sheet name="4.1." sheetId="57" r:id="rId32"/>
    <sheet name="4.2." sheetId="58" r:id="rId33"/>
    <sheet name="4.3." sheetId="59" r:id="rId34"/>
    <sheet name="4.4." sheetId="60" r:id="rId35"/>
    <sheet name="4.5." sheetId="61" r:id="rId36"/>
    <sheet name="4.6." sheetId="62" r:id="rId37"/>
    <sheet name="4.7." sheetId="63" r:id="rId38"/>
    <sheet name="4.8." sheetId="64" r:id="rId39"/>
    <sheet name="4.9." sheetId="65" r:id="rId40"/>
    <sheet name="4.10." sheetId="66" r:id="rId41"/>
    <sheet name="4.11." sheetId="67" r:id="rId42"/>
    <sheet name="4.12." sheetId="68" r:id="rId43"/>
    <sheet name="4.13." sheetId="69" r:id="rId44"/>
    <sheet name="4.14." sheetId="70" r:id="rId45"/>
    <sheet name="4.15." sheetId="71" r:id="rId46"/>
    <sheet name="4.16." sheetId="72" r:id="rId47"/>
    <sheet name="4.17." sheetId="73" r:id="rId48"/>
    <sheet name="4.18." sheetId="74" r:id="rId49"/>
    <sheet name="4.19." sheetId="75" r:id="rId50"/>
    <sheet name="4.20." sheetId="76" r:id="rId51"/>
    <sheet name="4.21." sheetId="77" r:id="rId52"/>
    <sheet name="4.22." sheetId="78" r:id="rId53"/>
    <sheet name="5.1." sheetId="79" r:id="rId54"/>
    <sheet name="5.2." sheetId="80" r:id="rId55"/>
    <sheet name="6.1." sheetId="81" r:id="rId56"/>
    <sheet name="6.2." sheetId="82" r:id="rId57"/>
    <sheet name="6.3." sheetId="83" r:id="rId58"/>
    <sheet name="6.4." sheetId="84" r:id="rId59"/>
  </sheets>
  <definedNames>
    <definedName name="_ftn1" localSheetId="7">'2.1.'!#REF!</definedName>
    <definedName name="_ftn2" localSheetId="22">'2.16.'!#REF!</definedName>
    <definedName name="_ftn3" localSheetId="57">'6.3.'!#REF!</definedName>
    <definedName name="_ftnref1" localSheetId="7">'2.1.'!$C$5</definedName>
    <definedName name="_ftnref2" localSheetId="22">'2.16.'!#REF!</definedName>
    <definedName name="_ftnref3" localSheetId="57">'6.3.'!$A$24</definedName>
    <definedName name="OLE_LINK1" localSheetId="43">'4.13.'!$A$7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53" l="1"/>
  <c r="J97" i="53"/>
  <c r="D97" i="53"/>
  <c r="J68" i="53"/>
  <c r="J67" i="53"/>
  <c r="G13" i="39" l="1"/>
</calcChain>
</file>

<file path=xl/sharedStrings.xml><?xml version="1.0" encoding="utf-8"?>
<sst xmlns="http://schemas.openxmlformats.org/spreadsheetml/2006/main" count="17089" uniqueCount="1205">
  <si>
    <t>1.1. ОСНОВНЕ ШКОЛЕ И БРОЈ УЧЕНИКА НА ПОЧЕТКУ ШКОЛСКЕ 2022/2023. ГОДИНЕ</t>
  </si>
  <si>
    <t xml:space="preserve">      NUMBER OF PRIMARY SCHOOLS AND NUMBER OF PUPILS AT THE BEGINNING OF THE SCHOOL YEAR 2022/20223</t>
  </si>
  <si>
    <t>ОСНОВНЕ ШКОЛЕ – УКУПНО</t>
  </si>
  <si>
    <t>PRIMARY SCHOOLS – TOTAL</t>
  </si>
  <si>
    <t>Од тога:</t>
  </si>
  <si>
    <t>Of which:</t>
  </si>
  <si>
    <t>Поновци</t>
  </si>
  <si>
    <t>Repeaters</t>
  </si>
  <si>
    <t xml:space="preserve">Ученици са сметњама у развоју укључени у </t>
  </si>
  <si>
    <t>Pupils with disabilities included in regular</t>
  </si>
  <si>
    <t>редовну наставу</t>
  </si>
  <si>
    <t xml:space="preserve">     teaching programme</t>
  </si>
  <si>
    <t>РЕДОВНЕ ОСНОВНЕ ШКОЛЕ</t>
  </si>
  <si>
    <t>REGULAR PRIMARY SCHOOLS</t>
  </si>
  <si>
    <t xml:space="preserve">Ученици са сметњама у развоју </t>
  </si>
  <si>
    <t>укључени у редовну наставу</t>
  </si>
  <si>
    <t>teaching programme</t>
  </si>
  <si>
    <t>ОСНОВНЕ ШКОЛЕ ЗА ДЈЕЦУ СА</t>
  </si>
  <si>
    <t>PRIMARY SCHOOLS FOR CHILDREN</t>
  </si>
  <si>
    <t>1)  Укупан број објеката у саставу (матично + јединица у саставу). / Total number of facilities in composition (parent institution + units in composition.</t>
  </si>
  <si>
    <t>2) Приказан укупан број ученика у школама за дјецу са сметњама у развоју који укључује ученике који похађају разредно-предметну наставу и ученике који похађају наставу организовану по</t>
  </si>
  <si>
    <t xml:space="preserve">   нивоима образовања. / The total number of pupils in schools for children with disabilities is presented, including pupils who attend subject-based teaching by grades and pupils who attend classes organized</t>
  </si>
  <si>
    <t xml:space="preserve">   by levels of education. </t>
  </si>
  <si>
    <r>
      <t xml:space="preserve">Број школа                   </t>
    </r>
    <r>
      <rPr>
        <i/>
        <sz val="8"/>
        <color theme="1"/>
        <rFont val="Arial Narrow"/>
        <family val="2"/>
        <charset val="238"/>
      </rPr>
      <t>Number of schools</t>
    </r>
  </si>
  <si>
    <r>
      <rPr>
        <sz val="8"/>
        <color theme="1"/>
        <rFont val="Arial Narrow"/>
        <family val="2"/>
        <charset val="238"/>
      </rPr>
      <t>Број објеката</t>
    </r>
    <r>
      <rPr>
        <sz val="8"/>
        <color theme="1"/>
        <rFont val="Calibri"/>
        <family val="2"/>
        <charset val="238"/>
      </rPr>
      <t>¹⁾</t>
    </r>
    <r>
      <rPr>
        <sz val="8.8000000000000007"/>
        <color theme="1"/>
        <rFont val="Arial Narrow"/>
        <family val="2"/>
        <charset val="238"/>
      </rPr>
      <t xml:space="preserve"> </t>
    </r>
    <r>
      <rPr>
        <i/>
        <sz val="8.8000000000000007"/>
        <color theme="1"/>
        <rFont val="Arial Narrow"/>
        <family val="2"/>
        <charset val="238"/>
      </rPr>
      <t>Number of facilities</t>
    </r>
    <r>
      <rPr>
        <i/>
        <sz val="8.8000000000000007"/>
        <color theme="1"/>
        <rFont val="Calibri"/>
        <family val="2"/>
        <charset val="238"/>
      </rPr>
      <t>¹⁾</t>
    </r>
  </si>
  <si>
    <r>
      <t xml:space="preserve">Број ученика                                                                                                        </t>
    </r>
    <r>
      <rPr>
        <i/>
        <sz val="8"/>
        <color theme="1"/>
        <rFont val="Arial Narrow"/>
        <family val="2"/>
        <charset val="238"/>
      </rPr>
      <t>Number of pupils</t>
    </r>
  </si>
  <si>
    <r>
      <t xml:space="preserve">свега                 </t>
    </r>
    <r>
      <rPr>
        <i/>
        <sz val="8"/>
        <color theme="1"/>
        <rFont val="Arial Narrow"/>
        <family val="2"/>
        <charset val="238"/>
      </rPr>
      <t>all</t>
    </r>
  </si>
  <si>
    <r>
      <t xml:space="preserve">мушки                                       </t>
    </r>
    <r>
      <rPr>
        <i/>
        <sz val="8"/>
        <color theme="1"/>
        <rFont val="Arial Narrow"/>
        <family val="2"/>
        <charset val="238"/>
      </rPr>
      <t>male</t>
    </r>
  </si>
  <si>
    <r>
      <t xml:space="preserve">женски                                                  </t>
    </r>
    <r>
      <rPr>
        <i/>
        <sz val="8"/>
        <color theme="1"/>
        <rFont val="Arial Narrow"/>
        <family val="2"/>
        <charset val="238"/>
      </rPr>
      <t>female</t>
    </r>
  </si>
  <si>
    <r>
      <t>СМЕТЊАМА У РАЗВОЈУ</t>
    </r>
    <r>
      <rPr>
        <sz val="8"/>
        <color theme="1"/>
        <rFont val="Calibri"/>
        <family val="2"/>
        <charset val="238"/>
      </rPr>
      <t>²⁾</t>
    </r>
  </si>
  <si>
    <r>
      <t>WITH DISABILITIES</t>
    </r>
    <r>
      <rPr>
        <sz val="8"/>
        <color theme="1"/>
        <rFont val="Calibri"/>
        <family val="2"/>
        <charset val="238"/>
      </rPr>
      <t>²⁾</t>
    </r>
  </si>
  <si>
    <t>1.2. УЧЕНИЦИ ОСНОВНИХ ШКОЛА ПО РАЗРЕДИМА И НИОИМА НА ПОЧЕТКУ ШКОЛСКЕ 2022/2023. ГОДИНЕ</t>
  </si>
  <si>
    <t xml:space="preserve">      PRIMARY SCHOOL PUPILS BY GRADE AND LEVELS AT THE BEGINNING OF THE SCHOOL YEAR 2022/2023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</si>
  <si>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</si>
  <si>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</si>
  <si>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</si>
  <si>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</si>
  <si>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</si>
  <si>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</si>
  <si>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</si>
  <si>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</si>
  <si>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</si>
  <si>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свега</t>
  </si>
  <si>
    <t>all</t>
  </si>
  <si>
    <t>ученице</t>
  </si>
  <si>
    <t>girls</t>
  </si>
  <si>
    <t xml:space="preserve">Pupils with disabilities included </t>
  </si>
  <si>
    <t>in regular teaching programme</t>
  </si>
  <si>
    <t xml:space="preserve">ОСНОВНЕ ШКОЛЕ ЗА </t>
  </si>
  <si>
    <t xml:space="preserve">PRIMARY SCHOOLS FOR </t>
  </si>
  <si>
    <t>ДЈЕЦУ СА СМЕТЊАМА</t>
  </si>
  <si>
    <t xml:space="preserve">CHILDREN WITH DISABILITIES </t>
  </si>
  <si>
    <t xml:space="preserve">ОСНОВНЕ ШКОЛЕ ЗА ДЈЕЦУ  </t>
  </si>
  <si>
    <t xml:space="preserve">СА СМЕТЊАМА У РАЗВОЈУ - </t>
  </si>
  <si>
    <t xml:space="preserve">CHILDREN WITH DISABILITIES - </t>
  </si>
  <si>
    <t>Ниво I</t>
  </si>
  <si>
    <t>Level I</t>
  </si>
  <si>
    <t>Ниво II</t>
  </si>
  <si>
    <t>Level II</t>
  </si>
  <si>
    <t>Ниво III</t>
  </si>
  <si>
    <t>Level III</t>
  </si>
  <si>
    <t>3) У укупан број ученика нису укључени ученици школа за дјецу са сметњама у развоју гдје је васпитно-образовни рад организован по нивоима образовања.</t>
  </si>
  <si>
    <t>4) У школама за дјецу са сметњама у развоју васпитно-образовни рад се организује као разредно-предметна настава и по нивоима образовања.</t>
  </si>
  <si>
    <t xml:space="preserve">   In schools for children with disabilities, educational work is organised as subject-based teaching by grades and by level of education.</t>
  </si>
  <si>
    <r>
      <t xml:space="preserve">Укупно                               </t>
    </r>
    <r>
      <rPr>
        <i/>
        <sz val="8"/>
        <color rgb="FF000000"/>
        <rFont val="Arial Narrow"/>
        <family val="2"/>
        <charset val="238"/>
      </rPr>
      <t xml:space="preserve"> Total</t>
    </r>
  </si>
  <si>
    <r>
      <t xml:space="preserve">Ученици у нижим разредима                                                                                       </t>
    </r>
    <r>
      <rPr>
        <i/>
        <sz val="8"/>
        <color rgb="FF000000"/>
        <rFont val="Arial Narrow"/>
        <family val="2"/>
        <charset val="238"/>
      </rPr>
      <t>Pupils in lower grades                                                                                                               ISCED 1</t>
    </r>
  </si>
  <si>
    <r>
      <t xml:space="preserve">Ученици у вишим разредима                                                                         </t>
    </r>
    <r>
      <rPr>
        <i/>
        <sz val="8"/>
        <color rgb="FF000000"/>
        <rFont val="Arial Narrow"/>
        <family val="2"/>
        <charset val="238"/>
      </rPr>
      <t>Pupils in higher grades                                                                                       ISCED 2</t>
    </r>
  </si>
  <si>
    <r>
      <t>свега</t>
    </r>
    <r>
      <rPr>
        <i/>
        <sz val="8"/>
        <color rgb="FF000000"/>
        <rFont val="Arial Narrow"/>
        <family val="2"/>
        <charset val="238"/>
      </rPr>
      <t xml:space="preserve">                      all</t>
    </r>
  </si>
  <si>
    <r>
      <t>ОСНОВНЕ ШКОЛЕ -УКУПНО³</t>
    </r>
    <r>
      <rPr>
        <sz val="8"/>
        <rFont val="Calibri"/>
        <family val="2"/>
        <charset val="238"/>
      </rPr>
      <t>⁾</t>
    </r>
  </si>
  <si>
    <r>
      <t>PRIMARY SCHOOLS – TOTAL</t>
    </r>
    <r>
      <rPr>
        <i/>
        <vertAlign val="superscript"/>
        <sz val="8"/>
        <color theme="1"/>
        <rFont val="Arial Narrow"/>
        <family val="2"/>
        <charset val="238"/>
      </rPr>
      <t>3)</t>
    </r>
  </si>
  <si>
    <r>
      <t>У РАЗВОЈУ - ПО РАЗРЕДИМА</t>
    </r>
    <r>
      <rPr>
        <vertAlign val="superscript"/>
        <sz val="8"/>
        <color theme="1"/>
        <rFont val="Arial Narrow"/>
        <family val="2"/>
        <charset val="238"/>
      </rPr>
      <t>4)</t>
    </r>
  </si>
  <si>
    <r>
      <t>- BY GRADE</t>
    </r>
    <r>
      <rPr>
        <i/>
        <vertAlign val="superscript"/>
        <sz val="8"/>
        <color theme="1"/>
        <rFont val="Arial Narrow"/>
        <family val="2"/>
        <charset val="238"/>
      </rPr>
      <t>4)</t>
    </r>
  </si>
  <si>
    <r>
      <t>ПО НИВОИМА ОБРАЗОВАЊА</t>
    </r>
    <r>
      <rPr>
        <sz val="8"/>
        <rFont val="Calibri"/>
        <family val="2"/>
        <charset val="238"/>
      </rPr>
      <t>⁴⁾</t>
    </r>
  </si>
  <si>
    <r>
      <t>BY LEVEL OF EDUCATION</t>
    </r>
    <r>
      <rPr>
        <i/>
        <vertAlign val="superscript"/>
        <sz val="8"/>
        <color theme="1"/>
        <rFont val="Arial Narrow"/>
        <family val="2"/>
        <charset val="238"/>
      </rPr>
      <t>4)</t>
    </r>
  </si>
  <si>
    <r>
      <t xml:space="preserve">     </t>
    </r>
    <r>
      <rPr>
        <i/>
        <sz val="8"/>
        <color theme="1"/>
        <rFont val="Arial Narrow"/>
        <family val="2"/>
        <charset val="238"/>
      </rPr>
      <t>The total number of pupils does not include pupils of schools for children with disabilities where educational work is organised by level of education.</t>
    </r>
  </si>
  <si>
    <t xml:space="preserve">       PUPILS WHO COMPLETED PRIMARY EDUCATION IN THE PERIOD BETWEEN 26 SEPTEMBER 2021 AND 25 SEPTEMBER 2022 BY SEX AND YEAR OF BIRTH</t>
  </si>
  <si>
    <r>
      <t xml:space="preserve">Укупно                         </t>
    </r>
    <r>
      <rPr>
        <i/>
        <sz val="8"/>
        <color theme="1"/>
        <rFont val="Arial Narrow"/>
        <family val="2"/>
        <charset val="238"/>
      </rPr>
      <t>Total</t>
    </r>
  </si>
  <si>
    <t>Година рођења</t>
  </si>
  <si>
    <t>Year of birth</t>
  </si>
  <si>
    <t>УКУПНО</t>
  </si>
  <si>
    <t>укупно</t>
  </si>
  <si>
    <t>total</t>
  </si>
  <si>
    <t>TOTAL</t>
  </si>
  <si>
    <t>мушки</t>
  </si>
  <si>
    <t>male</t>
  </si>
  <si>
    <t>женски</t>
  </si>
  <si>
    <t>female</t>
  </si>
  <si>
    <t>Редовне основне школе</t>
  </si>
  <si>
    <t>Regular primary schools</t>
  </si>
  <si>
    <t>разредно-предметна настава</t>
  </si>
  <si>
    <t xml:space="preserve">Школе за дјецу са сметњама у развоју - </t>
  </si>
  <si>
    <t>subject-based teaching</t>
  </si>
  <si>
    <t xml:space="preserve">Schools for children with disabilities - </t>
  </si>
  <si>
    <t>по нивоу образовања</t>
  </si>
  <si>
    <t xml:space="preserve">Школе за дјецу са сметњама у развоју </t>
  </si>
  <si>
    <t>level of education</t>
  </si>
  <si>
    <t xml:space="preserve">Schools for children with disabilities by </t>
  </si>
  <si>
    <t xml:space="preserve">  1.4. НАСТАВНИЦИ ОСНОВНИХ ШКОЛА НА ПОЧЕТКУ ШКОЛСКЕ 2022/2023. ГОДИНЕ</t>
  </si>
  <si>
    <r>
      <t xml:space="preserve">      </t>
    </r>
    <r>
      <rPr>
        <i/>
        <sz val="8"/>
        <color theme="1"/>
        <rFont val="Arial Narrow"/>
        <family val="2"/>
        <charset val="238"/>
      </rPr>
      <t xml:space="preserve">  PRIMARY SCHOOL TEACHERS AT THE BEGINNING OF THE SCHOOL YEAR 2022/2023</t>
    </r>
  </si>
  <si>
    <t>Укупно</t>
  </si>
  <si>
    <r>
      <t xml:space="preserve">Са пуним радним временом         </t>
    </r>
    <r>
      <rPr>
        <i/>
        <sz val="8"/>
        <color rgb="FF000000"/>
        <rFont val="Arial Narrow"/>
        <family val="2"/>
        <charset val="238"/>
      </rPr>
      <t>Working full-time</t>
    </r>
  </si>
  <si>
    <t>Total</t>
  </si>
  <si>
    <t>жене</t>
  </si>
  <si>
    <t>Основне школе – УКУПНО</t>
  </si>
  <si>
    <t>Primary schools – TOTAL</t>
  </si>
  <si>
    <t>Основне школе за дјецу са сметњама у развоју</t>
  </si>
  <si>
    <t>Primary schools for children with disabilities</t>
  </si>
  <si>
    <t>⁵⁾Број наставника приказан еквивалентом пуне запосленсти одговарао би стварном броју физичких особа.</t>
  </si>
  <si>
    <t xml:space="preserve">   Number of teachers shown with the Full-time equivalent would correspond to the real number of physical persons.</t>
  </si>
  <si>
    <r>
      <t xml:space="preserve">свега                        </t>
    </r>
    <r>
      <rPr>
        <i/>
        <sz val="8"/>
        <color rgb="FF000000"/>
        <rFont val="Arial Narrow"/>
        <family val="2"/>
        <charset val="238"/>
      </rPr>
      <t>all</t>
    </r>
  </si>
  <si>
    <r>
      <t xml:space="preserve">жене        </t>
    </r>
    <r>
      <rPr>
        <i/>
        <sz val="8"/>
        <color rgb="FF000000"/>
        <rFont val="Arial Narrow"/>
        <family val="2"/>
        <charset val="238"/>
      </rPr>
      <t xml:space="preserve"> female</t>
    </r>
  </si>
  <si>
    <t xml:space="preserve">   1.5. НАСТАВНИЦИ ОСНОВНИХ ШКОЛА ПРЕМА ПОЛУ И ВРСТИ РАДНОГ ВРЕМЕНА НА ПОЧЕТКУ ШКОЛСКЕ 2022/2023. ГОДИНЕ</t>
  </si>
  <si>
    <r>
      <t xml:space="preserve">         </t>
    </r>
    <r>
      <rPr>
        <i/>
        <sz val="8"/>
        <color theme="1"/>
        <rFont val="Arial Narrow"/>
        <family val="2"/>
        <charset val="238"/>
      </rPr>
      <t>PRIMARY SCHOOL TEACHERS BY SEX AND WORKING HOURS AT THE BEGINNING OF THE SCHOOL YEAR 2022/2023</t>
    </r>
  </si>
  <si>
    <t>Пол</t>
  </si>
  <si>
    <r>
      <t xml:space="preserve">Укупно                                            </t>
    </r>
    <r>
      <rPr>
        <i/>
        <sz val="8"/>
        <color theme="1"/>
        <rFont val="Arial Narrow"/>
        <family val="2"/>
        <charset val="238"/>
      </rPr>
      <t>Total</t>
    </r>
  </si>
  <si>
    <r>
      <t xml:space="preserve">Пуно радно вријеме                               </t>
    </r>
    <r>
      <rPr>
        <i/>
        <sz val="8"/>
        <color theme="1"/>
        <rFont val="Arial Narrow"/>
        <family val="2"/>
        <charset val="238"/>
      </rPr>
      <t>Full time work</t>
    </r>
  </si>
  <si>
    <r>
      <t xml:space="preserve">Непуно радно вријеме                                  </t>
    </r>
    <r>
      <rPr>
        <i/>
        <sz val="8"/>
        <color theme="1"/>
        <rFont val="Arial Narrow"/>
        <family val="2"/>
        <charset val="238"/>
      </rPr>
      <t>Part time work</t>
    </r>
  </si>
  <si>
    <t>Sex</t>
  </si>
  <si>
    <r>
      <t xml:space="preserve">на неодређено вријеме         </t>
    </r>
    <r>
      <rPr>
        <i/>
        <sz val="8"/>
        <color theme="1"/>
        <rFont val="Arial Narrow"/>
        <family val="2"/>
        <charset val="238"/>
      </rPr>
      <t>on a permanent basis</t>
    </r>
  </si>
  <si>
    <r>
      <t xml:space="preserve">на одређено вријеме </t>
    </r>
    <r>
      <rPr>
        <i/>
        <sz val="8"/>
        <color theme="1"/>
        <rFont val="Arial Narrow"/>
        <family val="2"/>
        <charset val="238"/>
      </rPr>
      <t>on a temporary basis</t>
    </r>
  </si>
  <si>
    <t>Нижи разреди ISCED-1</t>
  </si>
  <si>
    <t>Lower grades ISCED-1</t>
  </si>
  <si>
    <t>Виши разреди ISCED-2</t>
  </si>
  <si>
    <t>Higher grades ISCED-2</t>
  </si>
  <si>
    <t>Наставници који су одсутни дуже од једног мјесеца</t>
  </si>
  <si>
    <t>Teachers absent for longer  than a month</t>
  </si>
  <si>
    <t>Директор, замјеник директора и помоћник директора</t>
  </si>
  <si>
    <t>Director, deputy director and assistant director</t>
  </si>
  <si>
    <r>
      <t>Асистенти</t>
    </r>
    <r>
      <rPr>
        <sz val="8"/>
        <color theme="1"/>
        <rFont val="Calibri"/>
        <family val="2"/>
        <charset val="238"/>
      </rPr>
      <t>⁶⁾</t>
    </r>
  </si>
  <si>
    <r>
      <t>Teaching assistants</t>
    </r>
    <r>
      <rPr>
        <i/>
        <vertAlign val="superscript"/>
        <sz val="8"/>
        <color theme="1"/>
        <rFont val="Arial Narrow"/>
        <family val="2"/>
        <charset val="238"/>
      </rPr>
      <t>6)</t>
    </r>
  </si>
  <si>
    <t>6) Асистенти не улазе у укупан број запослених.</t>
  </si>
  <si>
    <t xml:space="preserve">  1.6. НАСТАВНИЦИ ОСНОВНИХ ШКОЛА ПО ISCED НИВОИМА, ПОЛУ И ГОДИННАМА СТАРОСТИ НА ПОЧЕТКУ ШКОЛСКЕ 2022/2023. ГОДИНЕ</t>
  </si>
  <si>
    <t xml:space="preserve">         PRIMARY SCHOOLS TEACHERS  BY ISCED LEVEL, SEX AND AGE AT THE BEGINNING OF THE SCHOOL YEAR 2022/2023</t>
  </si>
  <si>
    <t>Године старости</t>
  </si>
  <si>
    <t>Укупно, I–IX (ISCED 1 &amp; 2)</t>
  </si>
  <si>
    <t>Нижи разреди, I–V (ISCED 1)</t>
  </si>
  <si>
    <t>Виши разреди, VI–IX (ISCED 2)</t>
  </si>
  <si>
    <t>Age</t>
  </si>
  <si>
    <t>Total, 1–9 (ISCED 1 &amp; 2)</t>
  </si>
  <si>
    <t>Lower grades, 1–5 (ISCED 1)</t>
  </si>
  <si>
    <t>Higher grades, 6–9 (ISCED 2)</t>
  </si>
  <si>
    <r>
      <t xml:space="preserve">УКУПНО / </t>
    </r>
    <r>
      <rPr>
        <i/>
        <sz val="8"/>
        <color theme="1"/>
        <rFont val="Arial Narrow"/>
        <family val="2"/>
        <charset val="238"/>
      </rPr>
      <t>TOTAL</t>
    </r>
  </si>
  <si>
    <t>&lt;25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</si>
  <si>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</si>
  <si>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</si>
  <si>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</si>
  <si>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</si>
  <si>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</si>
  <si>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</si>
  <si>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</si>
  <si>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</si>
  <si>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65+</t>
  </si>
  <si>
    <t>1.4. Наставници основних школа на почетку школске 2022/2023. године</t>
  </si>
  <si>
    <t>1.5. Наставници основних школа према полу и врсти радног времена на почетку школске 2022/2023. године</t>
  </si>
  <si>
    <t>2.2. Ученици редовних основних школа по полу, разредима и поновци на почетку школске године</t>
  </si>
  <si>
    <t>2.3. Ученици са сметњама у развоју укључени у редовну наставу на почетку школске године</t>
  </si>
  <si>
    <t>2.5. Одјељења у редовним основним школама на почетку школске године</t>
  </si>
  <si>
    <t>2.9. Ученици редовних основних школа који су у периоду од 01.09.2021. до 31.08.2022. године прекинули школовање</t>
  </si>
  <si>
    <t>2.14. Ученици редовних основних школа који користе бесплатан превоз на почетку школске 2022/2023. године</t>
  </si>
  <si>
    <t>3.3. Ученици са сметњама у развоју укључени у редовну наставу на почетку школске 2022/2023. године</t>
  </si>
  <si>
    <t>3.4. Одјељења у редовним основним школама на почетку школске 2022/2023. године</t>
  </si>
  <si>
    <t>4.1. Број основних школа за дјецу са сметњама у развоју по развијености на почетку школске године</t>
  </si>
  <si>
    <t>4.7. Некомбинована одјељења у основним школама за дјецу са сметњама у развоју по нивоима на почетку школске године</t>
  </si>
  <si>
    <t>4.8. Ученици школа за дјецу са сметњама у развоју према учењу страног језика на почетку школске 2022/2023. године</t>
  </si>
  <si>
    <t>4.13. Ученици школа за дјецу са сметњама у развоју који су завршили школу на крају школске године</t>
  </si>
  <si>
    <t>4.18. Опремљеност школа за дјецу са сметњама у развоју рачунарима на почетку школске 2022/2023. године</t>
  </si>
  <si>
    <t>5.1. Полазници основног образовања одраслих по полу и разредима</t>
  </si>
  <si>
    <t>Петоразредне</t>
  </si>
  <si>
    <t>Деветоразредне</t>
  </si>
  <si>
    <t>2017/2018</t>
  </si>
  <si>
    <t>2018/2019</t>
  </si>
  <si>
    <t>2019/2020</t>
  </si>
  <si>
    <t>2020/2021</t>
  </si>
  <si>
    <t>2021/2022</t>
  </si>
  <si>
    <t>од тога приватне</t>
  </si>
  <si>
    <t>of which private schools</t>
  </si>
  <si>
    <t>-</t>
  </si>
  <si>
    <t xml:space="preserve">    Total number of facilities in composition (parent institution + units in composition).</t>
  </si>
  <si>
    <t>2022/2023</t>
  </si>
  <si>
    <r>
      <t xml:space="preserve">   </t>
    </r>
    <r>
      <rPr>
        <i/>
        <sz val="8"/>
        <color theme="1"/>
        <rFont val="Arial Narrow"/>
        <family val="2"/>
        <charset val="238"/>
      </rPr>
      <t>Teaching assistants are not included in the total number of employees.</t>
    </r>
  </si>
  <si>
    <t>2.1. БРОЈ РЕДОВНИХ ОСНОВНИХ ШКОЛА ПО РАЗВИЈЕНОСТИ НА ПОЧЕТКУ ШКОЛСКЕ ГОДИНЕ</t>
  </si>
  <si>
    <t>2.2. УЧЕНИЦИ РЕДОВНИХ ОСНОВНИХ ШКОЛА ПО ПОЛУ, РАЗРЕДИМА И ПОНОВЦИ НА ПОЧЕТКУ ШКОЛСКЕ ГОДИНЕ</t>
  </si>
  <si>
    <t>Ученици нижих разреда I-V, ISCED 1</t>
  </si>
  <si>
    <t>Pupils in lower grades 1-5, ISCED 1</t>
  </si>
  <si>
    <t>Ученици виших разреда VI-IX , ISCED 2</t>
  </si>
  <si>
    <t>Pupils in higher grades 6-9, ISCED 2</t>
  </si>
  <si>
    <t>поновци</t>
  </si>
  <si>
    <t>repeaters</t>
  </si>
  <si>
    <t>4 962</t>
  </si>
  <si>
    <t>2.3. УЧЕНИЦИ СА СМЕТЊАМА У РАЗВОЈУ УКЉУЧЕНИ У РЕДОВНУ НАСТАВУ НА ПОЧЕТКУ ШКОЛСКЕ ГОДИНЕ</t>
  </si>
  <si>
    <t>Ученици нижих разреда ISCED 1</t>
  </si>
  <si>
    <t>Pupils in lower grades ISCED 1</t>
  </si>
  <si>
    <t>Ученици виших разреда ISCED 2</t>
  </si>
  <si>
    <t>Pupils in higher grades ISCED 2</t>
  </si>
  <si>
    <t>Врста програма за дјецу</t>
  </si>
  <si>
    <r>
      <t xml:space="preserve">По разредима / </t>
    </r>
    <r>
      <rPr>
        <i/>
        <sz val="8"/>
        <color theme="1"/>
        <rFont val="Arial Narrow"/>
        <family val="2"/>
        <charset val="238"/>
      </rPr>
      <t>By grade</t>
    </r>
  </si>
  <si>
    <t>Type of programme for children</t>
  </si>
  <si>
    <t>Са оштећењем вида</t>
  </si>
  <si>
    <t>Visual impairment</t>
  </si>
  <si>
    <t>Са оштећењем слуха</t>
  </si>
  <si>
    <t>Hearing impairment</t>
  </si>
  <si>
    <t xml:space="preserve">Са оштећењем у говорно - </t>
  </si>
  <si>
    <t xml:space="preserve">With impairment in voice </t>
  </si>
  <si>
    <t>гласовној комуникацији</t>
  </si>
  <si>
    <t>and speech communication</t>
  </si>
  <si>
    <t>Са тјелесним оштећењима</t>
  </si>
  <si>
    <t>Physical impairment</t>
  </si>
  <si>
    <t xml:space="preserve">Са психичким поремећајима </t>
  </si>
  <si>
    <t>With mental impairment and</t>
  </si>
  <si>
    <t>и обољењима</t>
  </si>
  <si>
    <t>Mental disorders</t>
  </si>
  <si>
    <t>Са вишеструким сметњама</t>
  </si>
  <si>
    <t>Multiple impairments</t>
  </si>
  <si>
    <t>Са аутизмом</t>
  </si>
  <si>
    <t>Autism</t>
  </si>
  <si>
    <t>Са другим сметњама</t>
  </si>
  <si>
    <t>Other impairments</t>
  </si>
  <si>
    <t>2.5. ОДЈЕЉЕЊА У РЕДОВНИМ ОСНОВНИМ ШКОЛАМА НА ПОЧЕТКУ ШКОЛСКЕ ГОДИНЕ</t>
  </si>
  <si>
    <t>Некомбинована одјељења</t>
  </si>
  <si>
    <t>Non-combined classes</t>
  </si>
  <si>
    <t>Комбинована одјељења</t>
  </si>
  <si>
    <t>Combined classes</t>
  </si>
  <si>
    <t>I–V</t>
  </si>
  <si>
    <t>ISCED 1</t>
  </si>
  <si>
    <t>VI–IX</t>
  </si>
  <si>
    <t>ISCED 2</t>
  </si>
  <si>
    <t>100,0</t>
  </si>
  <si>
    <t>84,6</t>
  </si>
  <si>
    <t>15,4</t>
  </si>
  <si>
    <t>84,3</t>
  </si>
  <si>
    <t>15,7</t>
  </si>
  <si>
    <t>85,2</t>
  </si>
  <si>
    <t>14,8</t>
  </si>
  <si>
    <t>85,7</t>
  </si>
  <si>
    <t>14,3</t>
  </si>
  <si>
    <t>of which, private schools</t>
  </si>
  <si>
    <r>
      <t xml:space="preserve">некомбинована одјељења  </t>
    </r>
    <r>
      <rPr>
        <i/>
        <sz val="8"/>
        <color theme="1"/>
        <rFont val="Arial Narrow"/>
        <family val="2"/>
        <charset val="238"/>
      </rPr>
      <t>non-combined classes</t>
    </r>
  </si>
  <si>
    <r>
      <t xml:space="preserve">комбинована одјељења   </t>
    </r>
    <r>
      <rPr>
        <i/>
        <sz val="8"/>
        <color theme="1"/>
        <rFont val="Arial Narrow"/>
        <family val="2"/>
        <charset val="238"/>
      </rPr>
      <t>combined classes</t>
    </r>
  </si>
  <si>
    <r>
      <t xml:space="preserve">укупно           одјељења     </t>
    </r>
    <r>
      <rPr>
        <i/>
        <sz val="8"/>
        <color theme="1"/>
        <rFont val="Arial Narrow"/>
        <family val="2"/>
        <charset val="238"/>
      </rPr>
      <t>classes, total</t>
    </r>
  </si>
  <si>
    <r>
      <t xml:space="preserve">Структура / </t>
    </r>
    <r>
      <rPr>
        <i/>
        <sz val="8"/>
        <color theme="1"/>
        <rFont val="Arial Narrow"/>
        <family val="2"/>
        <charset val="238"/>
      </rPr>
      <t>Structure                                                            (%)</t>
    </r>
  </si>
  <si>
    <r>
      <t xml:space="preserve">Некомбинована одјељења                                     </t>
    </r>
    <r>
      <rPr>
        <i/>
        <sz val="8"/>
        <color theme="1"/>
        <rFont val="Arial Narrow"/>
        <family val="2"/>
        <charset val="238"/>
      </rPr>
      <t>Non-combined classes</t>
    </r>
  </si>
  <si>
    <r>
      <t xml:space="preserve">Укупно  одјељења </t>
    </r>
    <r>
      <rPr>
        <i/>
        <sz val="8"/>
        <color theme="1"/>
        <rFont val="Arial Narrow"/>
        <family val="2"/>
        <charset val="238"/>
      </rPr>
      <t>Classes, total</t>
    </r>
  </si>
  <si>
    <t>2.6. КОМБИНОВАНА ОДЈЕЉЕЊА И УЧЕНИЦИ У РЕДОВНИМ ОСНОВНИМ ШКОЛАМА НА ПОЧЕТКУ ШКОЛСКЕ ГОДИНЕ</t>
  </si>
  <si>
    <t>Од два разреда</t>
  </si>
  <si>
    <t>Of two grades</t>
  </si>
  <si>
    <t>Од три разреда</t>
  </si>
  <si>
    <t>Of three grades</t>
  </si>
  <si>
    <t>Од четири и више разреда</t>
  </si>
  <si>
    <t>Of four and more grades</t>
  </si>
  <si>
    <t>8,5</t>
  </si>
  <si>
    <t>1 375</t>
  </si>
  <si>
    <t>7,0</t>
  </si>
  <si>
    <t>8,4</t>
  </si>
  <si>
    <t>9,0</t>
  </si>
  <si>
    <t>1 312</t>
  </si>
  <si>
    <t>7,4</t>
  </si>
  <si>
    <t>7,2,</t>
  </si>
  <si>
    <t>8,0</t>
  </si>
  <si>
    <t>1 232</t>
  </si>
  <si>
    <t>6,9</t>
  </si>
  <si>
    <t>6,6</t>
  </si>
  <si>
    <t>7,5</t>
  </si>
  <si>
    <t>7,9</t>
  </si>
  <si>
    <t>1 100</t>
  </si>
  <si>
    <t>6,7</t>
  </si>
  <si>
    <t>6,5</t>
  </si>
  <si>
    <t>6,3</t>
  </si>
  <si>
    <r>
      <t xml:space="preserve">одјељења </t>
    </r>
    <r>
      <rPr>
        <i/>
        <sz val="8"/>
        <color theme="1"/>
        <rFont val="Arial Narrow"/>
        <family val="2"/>
        <charset val="238"/>
      </rPr>
      <t xml:space="preserve">  classes</t>
    </r>
  </si>
  <si>
    <r>
      <t xml:space="preserve">ученици  </t>
    </r>
    <r>
      <rPr>
        <i/>
        <sz val="8"/>
        <color theme="1"/>
        <rFont val="Arial Narrow"/>
        <family val="2"/>
        <charset val="238"/>
      </rPr>
      <t xml:space="preserve"> pupils</t>
    </r>
  </si>
  <si>
    <r>
      <t xml:space="preserve">просјечан број ученика у одјељењу </t>
    </r>
    <r>
      <rPr>
        <i/>
        <sz val="8"/>
        <color theme="1"/>
        <rFont val="Arial Narrow"/>
        <family val="2"/>
        <charset val="238"/>
      </rPr>
      <t>average number of pupils in a class</t>
    </r>
  </si>
  <si>
    <r>
      <t xml:space="preserve">Укупно       </t>
    </r>
    <r>
      <rPr>
        <i/>
        <sz val="8"/>
        <color theme="1"/>
        <rFont val="Arial Narrow"/>
        <family val="2"/>
        <charset val="238"/>
      </rPr>
      <t>Total</t>
    </r>
  </si>
  <si>
    <r>
      <t xml:space="preserve">Разред                                                                                                                                                                                         </t>
    </r>
    <r>
      <rPr>
        <i/>
        <sz val="8"/>
        <color theme="1"/>
        <rFont val="Arial Narrow"/>
        <family val="2"/>
        <charset val="238"/>
      </rPr>
      <t>Grade</t>
    </r>
  </si>
  <si>
    <t>2017 и касније</t>
  </si>
  <si>
    <t>2017 and later</t>
  </si>
  <si>
    <t>2.7. УЧЕНИЦИ РЕДОВНИХ ОСНОВНИХ ШКОЛА ПО ПОЛУ, ГОДИНИ РОЂЕЊА И РАЗРЕДИМА НА ПОЧЕТКУ ШКОЛСКЕ 2022/2023. ГОДИНЕ</t>
  </si>
  <si>
    <t>Промијенили школу и отишли у:</t>
  </si>
  <si>
    <t>Changed school and went</t>
  </si>
  <si>
    <t>другу школу у ФБиХ</t>
  </si>
  <si>
    <t>to another school in FBiH</t>
  </si>
  <si>
    <t xml:space="preserve">другу школу у Републици </t>
  </si>
  <si>
    <t xml:space="preserve">to another school in </t>
  </si>
  <si>
    <t>Српској</t>
  </si>
  <si>
    <t>Republika Srpska</t>
  </si>
  <si>
    <t xml:space="preserve">другу школу у Дистрикту </t>
  </si>
  <si>
    <t xml:space="preserve">to another school in Brčko </t>
  </si>
  <si>
    <t>Брчко</t>
  </si>
  <si>
    <t>District</t>
  </si>
  <si>
    <t>иностранство</t>
  </si>
  <si>
    <t>abroad</t>
  </si>
  <si>
    <t>непознато</t>
  </si>
  <si>
    <t>unknown</t>
  </si>
  <si>
    <t>2.8. УЧЕНИЦИ РЕДОВНИХ ОСНОВНИХ ШКОЛА КОЈИ СУ У ПЕРИОДУ ОД 01.09.2021. ДО 31.08.2022. ГОДИНЕ ПРОМИЈЕНИЛИ МЈЕСТО ПОХАЂАЊА ШКОЛЕ</t>
  </si>
  <si>
    <t>Прекинули школовање због:</t>
  </si>
  <si>
    <t>Discontinued schooling due to</t>
  </si>
  <si>
    <t>лошег успјеха у школи</t>
  </si>
  <si>
    <t>poor results at school</t>
  </si>
  <si>
    <t>из социјалних разлога</t>
  </si>
  <si>
    <t>social reasons</t>
  </si>
  <si>
    <t>из економских разлога</t>
  </si>
  <si>
    <t>economic reasons</t>
  </si>
  <si>
    <t>из осталих разлога</t>
  </si>
  <si>
    <t xml:space="preserve">other reasons </t>
  </si>
  <si>
    <t>(болест, брак и други)</t>
  </si>
  <si>
    <t>(illness, marriage and other)</t>
  </si>
  <si>
    <t>2.9. УЧЕНИЦИ РЕДОВНИХ ОСНОВНИХ ШКОЛА КОЈИ СУ У ПЕРИОДУ ОД 01.09.2021. ДО 31.08.2022. ГОДИНЕ ПРЕКИНУЛИ ШКОЛОВАЊЕ</t>
  </si>
  <si>
    <r>
      <t xml:space="preserve">      PUPILS OF REGULAR PRIMARY SCHOOLS WHO DISCONTINUED SCHOOLING IN THE PERIOD 1</t>
    </r>
    <r>
      <rPr>
        <i/>
        <vertAlign val="superscript"/>
        <sz val="8"/>
        <color theme="1"/>
        <rFont val="Arial Narrow"/>
        <family val="2"/>
        <charset val="238"/>
      </rPr>
      <t>st</t>
    </r>
    <r>
      <rPr>
        <i/>
        <sz val="8"/>
        <color theme="1"/>
        <rFont val="Arial Narrow"/>
        <family val="2"/>
        <charset val="238"/>
      </rPr>
      <t xml:space="preserve"> SEPTEMBER 2021 – 31</t>
    </r>
    <r>
      <rPr>
        <i/>
        <vertAlign val="superscript"/>
        <sz val="8"/>
        <color theme="1"/>
        <rFont val="Arial Narrow"/>
        <family val="2"/>
        <charset val="238"/>
      </rPr>
      <t>st</t>
    </r>
    <r>
      <rPr>
        <i/>
        <sz val="8"/>
        <color theme="1"/>
        <rFont val="Arial Narrow"/>
        <family val="2"/>
        <charset val="238"/>
      </rPr>
      <t xml:space="preserve"> AUGUST 2022</t>
    </r>
  </si>
  <si>
    <t>2.10. УЧЕНИЦИ КОЈИ СУ ЗАВРШИЛИ ОСНОВНУ ШКОЛУ (IX РАЗРЕД) НА КРАЈУ ШКОЛСКЕ ГОДИНЕ</t>
  </si>
  <si>
    <t>Мушки</t>
  </si>
  <si>
    <t>Male</t>
  </si>
  <si>
    <t>Женски</t>
  </si>
  <si>
    <t>Female</t>
  </si>
  <si>
    <t>2003 и претходне</t>
  </si>
  <si>
    <t>2003 and earlier</t>
  </si>
  <si>
    <t xml:space="preserve">2.11. УЧЕНИЦИ КОЈИ СУ ЗАВРШИЛИ ОСНОВНУ ШКОЛУ ( IX РАЗРЕД) ПО ПОЛУ И ГОДИНИ РОЂЕЊА У ПЕРИОДУ ОД 26.09.2021. ДО 25.09.2022. ГОДИНЕ </t>
  </si>
  <si>
    <r>
      <t xml:space="preserve">Година рођења                     </t>
    </r>
    <r>
      <rPr>
        <i/>
        <sz val="8"/>
        <color theme="1"/>
        <rFont val="Arial Narrow"/>
        <family val="2"/>
        <charset val="238"/>
      </rPr>
      <t>Year of birth</t>
    </r>
  </si>
  <si>
    <r>
      <t xml:space="preserve">Мушки    </t>
    </r>
    <r>
      <rPr>
        <i/>
        <sz val="8"/>
        <color theme="1"/>
        <rFont val="Arial Narrow"/>
        <family val="2"/>
        <charset val="238"/>
      </rPr>
      <t>Male</t>
    </r>
  </si>
  <si>
    <r>
      <t xml:space="preserve">Женски   </t>
    </r>
    <r>
      <rPr>
        <i/>
        <sz val="8"/>
        <color theme="1"/>
        <rFont val="Arial Narrow"/>
        <family val="2"/>
        <charset val="238"/>
      </rPr>
      <t>Female</t>
    </r>
  </si>
  <si>
    <r>
      <t xml:space="preserve">Укупно      </t>
    </r>
    <r>
      <rPr>
        <i/>
        <sz val="8"/>
        <color theme="1"/>
        <rFont val="Arial Narrow"/>
        <family val="2"/>
        <charset val="238"/>
      </rPr>
      <t>Total</t>
    </r>
  </si>
  <si>
    <t>Страни језик</t>
  </si>
  <si>
    <t xml:space="preserve">Foreign language </t>
  </si>
  <si>
    <t>I - V</t>
  </si>
  <si>
    <t>VI - IX</t>
  </si>
  <si>
    <t>Језик се учи као први:</t>
  </si>
  <si>
    <t>First language learned:</t>
  </si>
  <si>
    <t>Енглески</t>
  </si>
  <si>
    <t>English</t>
  </si>
  <si>
    <t>Језик се учи као други:</t>
  </si>
  <si>
    <t>Second language learned:</t>
  </si>
  <si>
    <t>Њемачки</t>
  </si>
  <si>
    <t>German</t>
  </si>
  <si>
    <t>Руски</t>
  </si>
  <si>
    <t>Russian</t>
  </si>
  <si>
    <t>Француски</t>
  </si>
  <si>
    <t>French</t>
  </si>
  <si>
    <t>Остали језици (италијански)</t>
  </si>
  <si>
    <t>Other languages (Italian)</t>
  </si>
  <si>
    <t>Ученици који не уче ниједан страни језик</t>
  </si>
  <si>
    <t xml:space="preserve">Pupils who do not learn a foreign language </t>
  </si>
  <si>
    <t>Ученици који уче 1 страни језик</t>
  </si>
  <si>
    <t>Pupils who learn one foreign language</t>
  </si>
  <si>
    <t>Ученици који уче 2 и више страних језика</t>
  </si>
  <si>
    <t>Pupils who learn two or more foreign languages</t>
  </si>
  <si>
    <t>Укупан број ученика</t>
  </si>
  <si>
    <t>Total number of pupils</t>
  </si>
  <si>
    <t>2.12. УЧЕНИЦИ РЕДОВНИХ ОСНОВНИХ ШКОЛА ПРЕМА УЧЕЊУ СТРАНОГ ЈЕЗИКА НА ПОЧЕТКУ ШКОЛСКЕ 2022/2023. ГОДИНЕ</t>
  </si>
  <si>
    <r>
      <t>Укупно</t>
    </r>
    <r>
      <rPr>
        <i/>
        <sz val="8"/>
        <color theme="1"/>
        <rFont val="Arial Narrow"/>
        <family val="2"/>
        <charset val="238"/>
      </rPr>
      <t xml:space="preserve">      Total </t>
    </r>
    <r>
      <rPr>
        <sz val="8"/>
        <color theme="1"/>
        <rFont val="Arial Narrow"/>
        <family val="2"/>
        <charset val="238"/>
      </rPr>
      <t xml:space="preserve">ученика </t>
    </r>
    <r>
      <rPr>
        <i/>
        <sz val="8"/>
        <color theme="1"/>
        <rFont val="Arial Narrow"/>
        <family val="2"/>
        <charset val="238"/>
      </rPr>
      <t>pupils</t>
    </r>
  </si>
  <si>
    <r>
      <t xml:space="preserve">Ученици по разредима     </t>
    </r>
    <r>
      <rPr>
        <i/>
        <sz val="8"/>
        <color theme="1"/>
        <rFont val="Arial Narrow"/>
        <family val="2"/>
        <charset val="238"/>
      </rPr>
      <t>Pupils by grade</t>
    </r>
  </si>
  <si>
    <t>од I до V разреда</t>
  </si>
  <si>
    <t>grades 1 to 5</t>
  </si>
  <si>
    <t>од VI до IX разреда</t>
  </si>
  <si>
    <t>grades 6 to 9</t>
  </si>
  <si>
    <r>
      <t>УКУПНО/</t>
    </r>
    <r>
      <rPr>
        <i/>
        <sz val="8"/>
        <color theme="1"/>
        <rFont val="Arial Narrow"/>
        <family val="2"/>
        <charset val="238"/>
      </rPr>
      <t>TOTAL</t>
    </r>
  </si>
  <si>
    <r>
      <t xml:space="preserve">Укупно     </t>
    </r>
    <r>
      <rPr>
        <i/>
        <sz val="8"/>
        <color theme="1"/>
        <rFont val="Arial Narrow"/>
        <family val="2"/>
        <charset val="238"/>
      </rPr>
      <t>Total</t>
    </r>
  </si>
  <si>
    <r>
      <t xml:space="preserve">Ученици који не уче страни језик     </t>
    </r>
    <r>
      <rPr>
        <i/>
        <sz val="8"/>
        <color theme="1"/>
        <rFont val="Arial Narrow"/>
        <family val="2"/>
        <charset val="238"/>
      </rPr>
      <t xml:space="preserve"> Pupils who do not learn a foreign language</t>
    </r>
  </si>
  <si>
    <r>
      <t xml:space="preserve">Ученици који уче 1 страни језик      </t>
    </r>
    <r>
      <rPr>
        <i/>
        <sz val="8"/>
        <color theme="1"/>
        <rFont val="Arial Narrow"/>
        <family val="2"/>
        <charset val="238"/>
      </rPr>
      <t>Pupils who learn one foreign language</t>
    </r>
  </si>
  <si>
    <t xml:space="preserve">PUPILS OF REGULAR PRIMARY SCHOOLS BY FOREIGN LANGUAGE LEARNING AND YEAR OF BIRTH AT THE BEGINNING OF THE SCHOOL YEAR 2022/2023 </t>
  </si>
  <si>
    <r>
      <t xml:space="preserve">Ученици који не уче страни језик      </t>
    </r>
    <r>
      <rPr>
        <i/>
        <sz val="8"/>
        <color theme="1"/>
        <rFont val="Arial Narrow"/>
        <family val="2"/>
        <charset val="238"/>
      </rPr>
      <t>Pupils who do not learn a foreign language</t>
    </r>
  </si>
  <si>
    <r>
      <t xml:space="preserve">Ученици који уче 1 страни језик       </t>
    </r>
    <r>
      <rPr>
        <i/>
        <sz val="8"/>
        <color theme="1"/>
        <rFont val="Arial Narrow"/>
        <family val="2"/>
        <charset val="238"/>
      </rPr>
      <t>Pupils who learn one foreign language</t>
    </r>
  </si>
  <si>
    <r>
      <t xml:space="preserve">Ученици који уче 2 страна језика и више                           </t>
    </r>
    <r>
      <rPr>
        <i/>
        <sz val="8"/>
        <color theme="1"/>
        <rFont val="Arial Narrow"/>
        <family val="2"/>
        <charset val="238"/>
      </rPr>
      <t>Pupils who learn two or more foreign languages</t>
    </r>
  </si>
  <si>
    <r>
      <t xml:space="preserve">Ученици који уче 2 страна језика и више                                             </t>
    </r>
    <r>
      <rPr>
        <i/>
        <sz val="8"/>
        <color theme="1"/>
        <rFont val="Arial Narrow"/>
        <family val="2"/>
        <charset val="238"/>
      </rPr>
      <t>Pupils who learn two or more foreign languages</t>
    </r>
  </si>
  <si>
    <t>2017 and after</t>
  </si>
  <si>
    <t>2017. и наредне</t>
  </si>
  <si>
    <t>5–6</t>
  </si>
  <si>
    <t>7–8</t>
  </si>
  <si>
    <t>9–11</t>
  </si>
  <si>
    <t>12–14</t>
  </si>
  <si>
    <t>15–17</t>
  </si>
  <si>
    <t>нижи разреди (I–V)</t>
  </si>
  <si>
    <t>lower grades (1–5)</t>
  </si>
  <si>
    <t>виши разреди (VI–IX)</t>
  </si>
  <si>
    <t>higher grades (6–9)</t>
  </si>
  <si>
    <r>
      <t xml:space="preserve">Укупно ученика </t>
    </r>
    <r>
      <rPr>
        <i/>
        <sz val="8"/>
        <color theme="1"/>
        <rFont val="Arial Narrow"/>
        <family val="2"/>
        <charset val="238"/>
      </rPr>
      <t>Pupils, total</t>
    </r>
  </si>
  <si>
    <r>
      <t xml:space="preserve">до 4               </t>
    </r>
    <r>
      <rPr>
        <i/>
        <sz val="8"/>
        <color theme="1"/>
        <rFont val="Arial Narrow"/>
        <family val="2"/>
        <charset val="238"/>
      </rPr>
      <t>up to 4</t>
    </r>
  </si>
  <si>
    <r>
      <t xml:space="preserve">18 и више                     </t>
    </r>
    <r>
      <rPr>
        <i/>
        <sz val="8"/>
        <color theme="1"/>
        <rFont val="Arial Narrow"/>
        <family val="2"/>
        <charset val="238"/>
      </rPr>
      <t>18 and more</t>
    </r>
  </si>
  <si>
    <t>2.14. УЧЕНИЦИ РЕДОВНИХ ОСНОВНИХ ШКОЛА КОЈИ КОРИСТЕ БЕСПЛАТАН ПРЕВОЗ НА ПОЧЕТКУ ШКОЛСКЕ 2022/2023. ГОДИНЕ</t>
  </si>
  <si>
    <t>PUPILS OF REGULAR PRIMARY SCHOOLS WHO USE FREE TRANSPORT AT THE BEGINNING OF THE SCHOOL YEAR 2022/2023</t>
  </si>
  <si>
    <r>
      <t xml:space="preserve">Дужина превоза, у километрима                                                                                                         </t>
    </r>
    <r>
      <rPr>
        <i/>
        <sz val="8"/>
        <color theme="1"/>
        <rFont val="Arial Narrow"/>
        <family val="2"/>
        <charset val="238"/>
      </rPr>
      <t>Length of transport, kilometres</t>
    </r>
  </si>
  <si>
    <t>Број рачунара у школама са приступом на интернет</t>
  </si>
  <si>
    <t>Number of computers in schools with Internet access</t>
  </si>
  <si>
    <t>за запослене у школи</t>
  </si>
  <si>
    <t>for employees in school</t>
  </si>
  <si>
    <t>за ученике</t>
  </si>
  <si>
    <t>for pupils</t>
  </si>
  <si>
    <t>Број рачунара у централној школи</t>
  </si>
  <si>
    <t>Number of computers at the central school</t>
  </si>
  <si>
    <t>Број рачунара у подручном одјељењу</t>
  </si>
  <si>
    <t>Number of computers in the regional unit</t>
  </si>
  <si>
    <t>2.15. ОПРЕМЉЕНОСТ РЕДОВНИХ ОСНОВНИХ ШКОЛА РАЧУНАРИМА НА ПОЧЕТКУ ШКОЛСКЕ 2022/2023. ГОДИНЕ</t>
  </si>
  <si>
    <t xml:space="preserve">         NUMBER OF COMPUTERS IN REGULAR PRIMARY SCHOOLS AT THE BEGINNING OF THE SCHOOL YEAR 2022/2023</t>
  </si>
  <si>
    <t xml:space="preserve">         TEACHERS OF REGULAR PRIMARY SCHOOLS BY WORKING HOURS AND SEX AT THE BEGINNING OF THE SCHOOL YEAR </t>
  </si>
  <si>
    <t>Одржавају наставу</t>
  </si>
  <si>
    <t>Са пуним радним временом</t>
  </si>
  <si>
    <t>Working full-time</t>
  </si>
  <si>
    <t>Са непуним радним временом</t>
  </si>
  <si>
    <t>Working part-time</t>
  </si>
  <si>
    <t>Teaching</t>
  </si>
  <si>
    <t xml:space="preserve">     укупно</t>
  </si>
  <si>
    <t xml:space="preserve">        I–V</t>
  </si>
  <si>
    <t xml:space="preserve">      VI–IX</t>
  </si>
  <si>
    <t>1 308</t>
  </si>
  <si>
    <t>Teachers absent for longer than a month</t>
  </si>
  <si>
    <t>8 148</t>
  </si>
  <si>
    <t>5 820</t>
  </si>
  <si>
    <t>5 645</t>
  </si>
  <si>
    <t>4 512</t>
  </si>
  <si>
    <t>2 503</t>
  </si>
  <si>
    <t>6 290,4</t>
  </si>
  <si>
    <t>3 259</t>
  </si>
  <si>
    <t>2 847</t>
  </si>
  <si>
    <t>3 168</t>
  </si>
  <si>
    <t>2 806</t>
  </si>
  <si>
    <t>3 189,2</t>
  </si>
  <si>
    <t>4 889</t>
  </si>
  <si>
    <t>2 973</t>
  </si>
  <si>
    <t>2 477</t>
  </si>
  <si>
    <t>1 706</t>
  </si>
  <si>
    <t>2 412</t>
  </si>
  <si>
    <t>1 267</t>
  </si>
  <si>
    <t>3 101,2</t>
  </si>
  <si>
    <t>240,1</t>
  </si>
  <si>
    <t>8 134</t>
  </si>
  <si>
    <t>5 848</t>
  </si>
  <si>
    <t>5 561</t>
  </si>
  <si>
    <t>4 473</t>
  </si>
  <si>
    <t>2 573</t>
  </si>
  <si>
    <t>6 296,5</t>
  </si>
  <si>
    <t>3 247</t>
  </si>
  <si>
    <t>2 850</t>
  </si>
  <si>
    <t>3 150</t>
  </si>
  <si>
    <t>2 804</t>
  </si>
  <si>
    <t>3 174,1</t>
  </si>
  <si>
    <t>4 887</t>
  </si>
  <si>
    <t>2 998</t>
  </si>
  <si>
    <t>2 411</t>
  </si>
  <si>
    <t>1 669</t>
  </si>
  <si>
    <t>2 476</t>
  </si>
  <si>
    <t>1 329</t>
  </si>
  <si>
    <t>3 122,4</t>
  </si>
  <si>
    <t>236,5</t>
  </si>
  <si>
    <t>8 132</t>
  </si>
  <si>
    <t>5 890</t>
  </si>
  <si>
    <t>5 534</t>
  </si>
  <si>
    <t>4 488</t>
  </si>
  <si>
    <t>2 598</t>
  </si>
  <si>
    <t>1 402</t>
  </si>
  <si>
    <t>6 141,1</t>
  </si>
  <si>
    <t>3 170</t>
  </si>
  <si>
    <t>2 807</t>
  </si>
  <si>
    <t>3 081</t>
  </si>
  <si>
    <t>2 765</t>
  </si>
  <si>
    <t>3 104,1</t>
  </si>
  <si>
    <t>3 083</t>
  </si>
  <si>
    <t>2 453</t>
  </si>
  <si>
    <t>1 723</t>
  </si>
  <si>
    <t>2 509</t>
  </si>
  <si>
    <t>1 360</t>
  </si>
  <si>
    <t>3 037,0</t>
  </si>
  <si>
    <t>237,7</t>
  </si>
  <si>
    <t>8 106</t>
  </si>
  <si>
    <t>5 915</t>
  </si>
  <si>
    <t>5 565</t>
  </si>
  <si>
    <t>4 554</t>
  </si>
  <si>
    <t>2 541</t>
  </si>
  <si>
    <t>1 361</t>
  </si>
  <si>
    <t>6 754,1</t>
  </si>
  <si>
    <t>total                  2021/2022</t>
  </si>
  <si>
    <t xml:space="preserve">                                   I-V</t>
  </si>
  <si>
    <t>3 129</t>
  </si>
  <si>
    <t>2 797</t>
  </si>
  <si>
    <t>3 054</t>
  </si>
  <si>
    <t>2 764</t>
  </si>
  <si>
    <t>3 082,9</t>
  </si>
  <si>
    <t xml:space="preserve">                                 VI-IX</t>
  </si>
  <si>
    <t>4 977</t>
  </si>
  <si>
    <t>3 118</t>
  </si>
  <si>
    <t>2 511</t>
  </si>
  <si>
    <t>1 790</t>
  </si>
  <si>
    <t>3 671,2</t>
  </si>
  <si>
    <t xml:space="preserve">    Teachers absent for longer</t>
  </si>
  <si>
    <t>227,5</t>
  </si>
  <si>
    <t>Director,deputy director and assistant director</t>
  </si>
  <si>
    <t>172,6</t>
  </si>
  <si>
    <r>
      <t>total       Teaching assistants</t>
    </r>
    <r>
      <rPr>
        <i/>
        <vertAlign val="superscript"/>
        <sz val="8"/>
        <color theme="1"/>
        <rFont val="Arial Narrow"/>
        <family val="2"/>
        <charset val="238"/>
      </rPr>
      <t>9)</t>
    </r>
  </si>
  <si>
    <t xml:space="preserve">                                      I–V</t>
  </si>
  <si>
    <t>110,8</t>
  </si>
  <si>
    <t xml:space="preserve">                                     VI–IX</t>
  </si>
  <si>
    <t>61,8</t>
  </si>
  <si>
    <t xml:space="preserve">од тога приватне    </t>
  </si>
  <si>
    <t xml:space="preserve">                                    VI–IX</t>
  </si>
  <si>
    <t xml:space="preserve">     Number of teachers shown with the Full-time equivalent would correspond to the real number of physical persons. </t>
  </si>
  <si>
    <r>
      <t>Асистенти</t>
    </r>
    <r>
      <rPr>
        <sz val="8"/>
        <rFont val="Calibri"/>
        <family val="2"/>
        <charset val="238"/>
      </rPr>
      <t>⁸⁾</t>
    </r>
  </si>
  <si>
    <t xml:space="preserve">2021/2022           </t>
  </si>
  <si>
    <t>2022/2023               укупно</t>
  </si>
  <si>
    <t>total                  2022/2023</t>
  </si>
  <si>
    <t>1-5</t>
  </si>
  <si>
    <t>6-9</t>
  </si>
  <si>
    <t>total                  2020/2021</t>
  </si>
  <si>
    <r>
      <t>Асистенти</t>
    </r>
    <r>
      <rPr>
        <sz val="8"/>
        <rFont val="Calibri"/>
        <family val="2"/>
        <charset val="238"/>
      </rPr>
      <t>⁹⁾</t>
    </r>
  </si>
  <si>
    <t>8) Број наставника приказан еквивалентом пуне запослености одговарао би стварном броју физичких особа</t>
  </si>
  <si>
    <t>9) Асистенти не улазе у укупан број запослених</t>
  </si>
  <si>
    <r>
      <t>ФТЕ – Еквивалент пуне запослености</t>
    </r>
    <r>
      <rPr>
        <sz val="8"/>
        <color theme="1"/>
        <rFont val="Calibri"/>
        <family val="2"/>
        <charset val="238"/>
      </rPr>
      <t>⁸</t>
    </r>
    <r>
      <rPr>
        <sz val="8"/>
        <color theme="1"/>
        <rFont val="Arial Narrow"/>
        <family val="2"/>
        <charset val="238"/>
      </rPr>
      <t xml:space="preserve">⁾                                             </t>
    </r>
    <r>
      <rPr>
        <i/>
        <sz val="8"/>
        <color theme="1"/>
        <rFont val="Arial Narrow"/>
        <family val="2"/>
        <charset val="238"/>
      </rPr>
      <t>FTE – Full-time equivalent employment</t>
    </r>
    <r>
      <rPr>
        <sz val="8"/>
        <color theme="1"/>
        <rFont val="Calibri"/>
        <family val="2"/>
        <charset val="238"/>
      </rPr>
      <t>⁸⁾</t>
    </r>
  </si>
  <si>
    <r>
      <t xml:space="preserve">Укупно    </t>
    </r>
    <r>
      <rPr>
        <i/>
        <sz val="8"/>
        <color theme="1"/>
        <rFont val="Arial Narrow"/>
        <family val="2"/>
        <charset val="238"/>
      </rPr>
      <t>Total</t>
    </r>
  </si>
  <si>
    <r>
      <t xml:space="preserve">Жене             </t>
    </r>
    <r>
      <rPr>
        <i/>
        <sz val="8"/>
        <color theme="1"/>
        <rFont val="Arial Narrow"/>
        <family val="2"/>
        <charset val="238"/>
      </rPr>
      <t>Female</t>
    </r>
  </si>
  <si>
    <r>
      <t>Са пуним радним временом</t>
    </r>
    <r>
      <rPr>
        <i/>
        <sz val="8"/>
        <color theme="1"/>
        <rFont val="Arial Narrow"/>
        <family val="2"/>
        <charset val="238"/>
      </rPr>
      <t xml:space="preserve">                                Working full-time</t>
    </r>
  </si>
  <si>
    <r>
      <t xml:space="preserve">Са непуним радним временом                          </t>
    </r>
    <r>
      <rPr>
        <i/>
        <sz val="8"/>
        <color theme="1"/>
        <rFont val="Arial Narrow"/>
        <family val="2"/>
        <charset val="238"/>
      </rPr>
      <t>Working part-time</t>
    </r>
  </si>
  <si>
    <r>
      <t xml:space="preserve">свега                   </t>
    </r>
    <r>
      <rPr>
        <i/>
        <sz val="8"/>
        <color theme="1"/>
        <rFont val="Arial Narrow"/>
        <family val="2"/>
        <charset val="238"/>
      </rPr>
      <t xml:space="preserve"> all</t>
    </r>
  </si>
  <si>
    <r>
      <t xml:space="preserve">жене             </t>
    </r>
    <r>
      <rPr>
        <i/>
        <sz val="8"/>
        <color theme="1"/>
        <rFont val="Arial Narrow"/>
        <family val="2"/>
        <charset val="238"/>
      </rPr>
      <t xml:space="preserve">   female</t>
    </r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</si>
  <si>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</si>
  <si>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</si>
  <si>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</si>
  <si>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</si>
  <si>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</si>
  <si>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</si>
  <si>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</si>
  <si>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</si>
  <si>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64+</t>
  </si>
  <si>
    <t>Укупно,  I-IX</t>
  </si>
  <si>
    <t>Total, 1 to 9</t>
  </si>
  <si>
    <t>(ISCED 1&amp;2)</t>
  </si>
  <si>
    <t xml:space="preserve">female </t>
  </si>
  <si>
    <t>Нижи разреди,</t>
  </si>
  <si>
    <t xml:space="preserve">   I-V (ISCED 1)</t>
  </si>
  <si>
    <t>Lower grades, 1 to 5 (ISCED 1)</t>
  </si>
  <si>
    <t>Виши разреди,</t>
  </si>
  <si>
    <t xml:space="preserve">   VI-IX (ISCED 2)</t>
  </si>
  <si>
    <t>Higher grades, 6 to 9 (ISCED 2)</t>
  </si>
  <si>
    <t xml:space="preserve">   of which private schools</t>
  </si>
  <si>
    <r>
      <t xml:space="preserve">Године старости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8"/>
        <color theme="1"/>
        <rFont val="Arial Narrow"/>
        <family val="2"/>
        <charset val="238"/>
      </rPr>
      <t>Age</t>
    </r>
  </si>
  <si>
    <t>TEACHERS OF REGULAR PRIMARY SCHOOLS BY ISCED LEVEL, SEX AND AGE AT THE BEGINNING OF THE SCHOOL YEAR 2022/2023</t>
  </si>
  <si>
    <t>Категорија</t>
  </si>
  <si>
    <t>Category</t>
  </si>
  <si>
    <t>на неодређено вријеме</t>
  </si>
  <si>
    <r>
      <t>on a permanent</t>
    </r>
    <r>
      <rPr>
        <sz val="8"/>
        <color theme="1"/>
        <rFont val="Arial Narrow"/>
        <family val="2"/>
        <charset val="238"/>
      </rPr>
      <t xml:space="preserve"> </t>
    </r>
    <r>
      <rPr>
        <i/>
        <sz val="8"/>
        <color theme="1"/>
        <rFont val="Arial Narrow"/>
        <family val="2"/>
        <charset val="238"/>
      </rPr>
      <t>basis</t>
    </r>
  </si>
  <si>
    <t>на одређено вријеме</t>
  </si>
  <si>
    <t>on a temporary basis</t>
  </si>
  <si>
    <t>Педагози, васпитачи, библиотекари</t>
  </si>
  <si>
    <t>Pedagogues, educators, librarians,</t>
  </si>
  <si>
    <t>водитељи продуженог боравка</t>
  </si>
  <si>
    <t>daycare teachers</t>
  </si>
  <si>
    <t>Психолози, логопеди, доктори,</t>
  </si>
  <si>
    <t xml:space="preserve">Psychologists, speech and language </t>
  </si>
  <si>
    <t>медицинске сестре, социјални</t>
  </si>
  <si>
    <t xml:space="preserve">therapists, physicians, nurses, social </t>
  </si>
  <si>
    <t>радници</t>
  </si>
  <si>
    <t>workers</t>
  </si>
  <si>
    <t>Администрација, секретари,</t>
  </si>
  <si>
    <t>Administration, secretaries, jurists,</t>
  </si>
  <si>
    <t>правници, рачуновође</t>
  </si>
  <si>
    <t>accountants</t>
  </si>
  <si>
    <t>Особље за одржавање, мајстори,</t>
  </si>
  <si>
    <t xml:space="preserve">Maintenance staff, repair and </t>
  </si>
  <si>
    <t>домари, чистачи, портири</t>
  </si>
  <si>
    <t>maintenance staff, janitors, cleaners,</t>
  </si>
  <si>
    <t>doormen</t>
  </si>
  <si>
    <t>од тога приватна</t>
  </si>
  <si>
    <t xml:space="preserve">all           </t>
  </si>
  <si>
    <t>2.18. ДРУГО ОСОБЉЕ У РЕДОВНИМ ОСНОВНИМ ШКОЛАМА ПРЕМА КАТЕГОРИЈАМА, ПОЛУ И ВРСТИ ЗАПОСЛЕНОСТИ НА ПОЧЕТКУ ШКОЛСКЕ 2022/2023. ГОДИНЕ</t>
  </si>
  <si>
    <t>Of five grades</t>
  </si>
  <si>
    <t>Of nine grades</t>
  </si>
  <si>
    <t>ISCED 1 &amp; ISCED 2</t>
  </si>
  <si>
    <t>Град Бања Лука</t>
  </si>
  <si>
    <t>City of Banja Luka</t>
  </si>
  <si>
    <t>Берковићи</t>
  </si>
  <si>
    <t>Berkovići</t>
  </si>
  <si>
    <t>Град Бијељина</t>
  </si>
  <si>
    <t>City of Bijeljina</t>
  </si>
  <si>
    <t>Билећа</t>
  </si>
  <si>
    <t>Bileća</t>
  </si>
  <si>
    <t>Братунац</t>
  </si>
  <si>
    <t>Bratunac</t>
  </si>
  <si>
    <t>Брод</t>
  </si>
  <si>
    <t>Brod</t>
  </si>
  <si>
    <t>Вишеград</t>
  </si>
  <si>
    <t>Višegrad</t>
  </si>
  <si>
    <t>Власеница</t>
  </si>
  <si>
    <t>Vlasenica</t>
  </si>
  <si>
    <t>Вукосавље</t>
  </si>
  <si>
    <t>Vukosavlje</t>
  </si>
  <si>
    <t>Гацко</t>
  </si>
  <si>
    <t>Gacko</t>
  </si>
  <si>
    <t>Град Градишка</t>
  </si>
  <si>
    <t>City of Gradiška</t>
  </si>
  <si>
    <t>Град Дервента</t>
  </si>
  <si>
    <t>City of Derventa</t>
  </si>
  <si>
    <t>Град Добој</t>
  </si>
  <si>
    <t>City of Doboj</t>
  </si>
  <si>
    <t>Доњи Жабар</t>
  </si>
  <si>
    <t>Donji Žabar</t>
  </si>
  <si>
    <t>Град Зворник</t>
  </si>
  <si>
    <t>City of Zvornik</t>
  </si>
  <si>
    <t>Источни Дрвар</t>
  </si>
  <si>
    <t>Istočni Drvar</t>
  </si>
  <si>
    <t>Источни Мостар</t>
  </si>
  <si>
    <t>Istočni Mostar</t>
  </si>
  <si>
    <t>Град Источно Сарајево</t>
  </si>
  <si>
    <t>City of Istočno Sarajevo</t>
  </si>
  <si>
    <t>Источна Илиџа</t>
  </si>
  <si>
    <t>Istočna Ilidža</t>
  </si>
  <si>
    <t>Источни Стари Град</t>
  </si>
  <si>
    <t>Istočni Stari Grad</t>
  </si>
  <si>
    <t>Источно Ново Сарајево</t>
  </si>
  <si>
    <t>Istočno Novo Sarajevo</t>
  </si>
  <si>
    <t xml:space="preserve">Пале </t>
  </si>
  <si>
    <t>Pale</t>
  </si>
  <si>
    <t xml:space="preserve">Соколац </t>
  </si>
  <si>
    <t>Sokolac</t>
  </si>
  <si>
    <t xml:space="preserve">Трново </t>
  </si>
  <si>
    <t>Trnovo</t>
  </si>
  <si>
    <t>Језеро</t>
  </si>
  <si>
    <t>Jezero</t>
  </si>
  <si>
    <t>Калиновик</t>
  </si>
  <si>
    <t>Kalinovik</t>
  </si>
  <si>
    <t>Кнежево</t>
  </si>
  <si>
    <t>Kneževo</t>
  </si>
  <si>
    <t>Козарска Дубица</t>
  </si>
  <si>
    <t>Kozarska Dubica</t>
  </si>
  <si>
    <t>Костајница</t>
  </si>
  <si>
    <t>Kostajnica</t>
  </si>
  <si>
    <t>Котор Варош</t>
  </si>
  <si>
    <t>Kotor Varoš</t>
  </si>
  <si>
    <t>Крупа на Уни</t>
  </si>
  <si>
    <t>Krupa na Uni</t>
  </si>
  <si>
    <t>Купрес</t>
  </si>
  <si>
    <t>Kupres</t>
  </si>
  <si>
    <t>Лакташи</t>
  </si>
  <si>
    <t>Laktaši</t>
  </si>
  <si>
    <t>Лопаре</t>
  </si>
  <si>
    <t>Lopare</t>
  </si>
  <si>
    <t>Љубиње</t>
  </si>
  <si>
    <t>Ljubinje</t>
  </si>
  <si>
    <t xml:space="preserve">Милићи </t>
  </si>
  <si>
    <t>Milići</t>
  </si>
  <si>
    <t>Модрича</t>
  </si>
  <si>
    <t>Modriča</t>
  </si>
  <si>
    <t>Мркоњић Град</t>
  </si>
  <si>
    <t>Mrkonjić Grad</t>
  </si>
  <si>
    <t>Невесиње</t>
  </si>
  <si>
    <t>Nevesinje</t>
  </si>
  <si>
    <t>Нови Град</t>
  </si>
  <si>
    <t>Novi Grad</t>
  </si>
  <si>
    <t xml:space="preserve">Ново Горажде </t>
  </si>
  <si>
    <t>Novo Goražde</t>
  </si>
  <si>
    <t>Осмаци</t>
  </si>
  <si>
    <t>Osmaci</t>
  </si>
  <si>
    <t xml:space="preserve">Оштра Лука </t>
  </si>
  <si>
    <t>Oštra Luka</t>
  </si>
  <si>
    <t xml:space="preserve">Пелагићево </t>
  </si>
  <si>
    <t>Pelagićevo</t>
  </si>
  <si>
    <t>Петровац</t>
  </si>
  <si>
    <t>Petrovac</t>
  </si>
  <si>
    <t>Петрово</t>
  </si>
  <si>
    <t>Petrovo</t>
  </si>
  <si>
    <t>Град Приједор</t>
  </si>
  <si>
    <t>City of Prijedor</t>
  </si>
  <si>
    <t>Прњавор</t>
  </si>
  <si>
    <t>Prnjavor</t>
  </si>
  <si>
    <t>Рибник</t>
  </si>
  <si>
    <t>Ribnik</t>
  </si>
  <si>
    <t>Рогатица</t>
  </si>
  <si>
    <t>Rogatica</t>
  </si>
  <si>
    <t xml:space="preserve">Рудо </t>
  </si>
  <si>
    <t>Rudo</t>
  </si>
  <si>
    <t xml:space="preserve">Србац </t>
  </si>
  <si>
    <t>Srbac</t>
  </si>
  <si>
    <t xml:space="preserve">Сребреница </t>
  </si>
  <si>
    <t>Srebrenica</t>
  </si>
  <si>
    <t>Станари</t>
  </si>
  <si>
    <t>Stanari</t>
  </si>
  <si>
    <t xml:space="preserve">Теслић </t>
  </si>
  <si>
    <t>Teslić</t>
  </si>
  <si>
    <t xml:space="preserve">Град Требиње </t>
  </si>
  <si>
    <t>City of Trebinje</t>
  </si>
  <si>
    <t xml:space="preserve">Угљевик </t>
  </si>
  <si>
    <t>Ugljevik</t>
  </si>
  <si>
    <t>Фоча</t>
  </si>
  <si>
    <t>Foča</t>
  </si>
  <si>
    <t>Хан Пијесак</t>
  </si>
  <si>
    <t>Han Pijesak</t>
  </si>
  <si>
    <t xml:space="preserve">Чајниче </t>
  </si>
  <si>
    <t>Čajniče</t>
  </si>
  <si>
    <t>Челинац</t>
  </si>
  <si>
    <t>Čelinac</t>
  </si>
  <si>
    <t xml:space="preserve">Шамац </t>
  </si>
  <si>
    <t>Šamac</t>
  </si>
  <si>
    <t xml:space="preserve">Шековићи </t>
  </si>
  <si>
    <t>Šekovići</t>
  </si>
  <si>
    <t xml:space="preserve">Шипово </t>
  </si>
  <si>
    <t>Šipovo</t>
  </si>
  <si>
    <r>
      <t xml:space="preserve">Број школа            </t>
    </r>
    <r>
      <rPr>
        <i/>
        <sz val="8"/>
        <color theme="1"/>
        <rFont val="Arial Narrow"/>
        <family val="2"/>
        <charset val="238"/>
      </rPr>
      <t>Number of schools</t>
    </r>
  </si>
  <si>
    <r>
      <t>Број објеката</t>
    </r>
    <r>
      <rPr>
        <sz val="8"/>
        <color theme="1"/>
        <rFont val="Calibri"/>
        <family val="2"/>
        <charset val="238"/>
      </rPr>
      <t xml:space="preserve">¹⁰⁾   </t>
    </r>
    <r>
      <rPr>
        <i/>
        <sz val="8"/>
        <color theme="1"/>
        <rFont val="Arial Narrow"/>
        <family val="2"/>
        <charset val="238"/>
      </rPr>
      <t>Number of facilities</t>
    </r>
    <r>
      <rPr>
        <sz val="8"/>
        <color theme="1"/>
        <rFont val="Calibri"/>
        <family val="2"/>
        <charset val="238"/>
      </rPr>
      <t>¹⁰⁾</t>
    </r>
  </si>
  <si>
    <t>10) Укупан број објеката у саставу (матично + јединица у саставу)</t>
  </si>
  <si>
    <r>
      <t xml:space="preserve">     </t>
    </r>
    <r>
      <rPr>
        <i/>
        <sz val="8"/>
        <color theme="1"/>
        <rFont val="Arial Narrow"/>
        <family val="2"/>
        <charset val="238"/>
      </rPr>
      <t>Total number of facilities in composition (parent institution + units in composition)</t>
    </r>
  </si>
  <si>
    <r>
      <t xml:space="preserve">Укупно                  </t>
    </r>
    <r>
      <rPr>
        <i/>
        <sz val="8"/>
        <color theme="1"/>
        <rFont val="Arial Narrow"/>
        <family val="2"/>
        <charset val="238"/>
      </rPr>
      <t xml:space="preserve"> Total</t>
    </r>
  </si>
  <si>
    <t xml:space="preserve">Град Источно </t>
  </si>
  <si>
    <t xml:space="preserve">City of Istočno </t>
  </si>
  <si>
    <t>Сарајево</t>
  </si>
  <si>
    <t>Sarajevo</t>
  </si>
  <si>
    <t>Источни Стари</t>
  </si>
  <si>
    <t>Istočni Stari</t>
  </si>
  <si>
    <t>Град</t>
  </si>
  <si>
    <t>Grad</t>
  </si>
  <si>
    <t>Источно Ново</t>
  </si>
  <si>
    <t>Istočno Novo</t>
  </si>
  <si>
    <t>Пале</t>
  </si>
  <si>
    <t>Соколац</t>
  </si>
  <si>
    <t>Трново</t>
  </si>
  <si>
    <t>Милићи</t>
  </si>
  <si>
    <t>Ново Горажде</t>
  </si>
  <si>
    <t>Оштра Лука</t>
  </si>
  <si>
    <t>Пелагићево</t>
  </si>
  <si>
    <t>Рудо</t>
  </si>
  <si>
    <t>Србац</t>
  </si>
  <si>
    <t>Сребреница</t>
  </si>
  <si>
    <t>Теслић</t>
  </si>
  <si>
    <t>Град Требиње</t>
  </si>
  <si>
    <t>Угљевик</t>
  </si>
  <si>
    <t>Чајниче</t>
  </si>
  <si>
    <t>Шамац</t>
  </si>
  <si>
    <t>Шековићи</t>
  </si>
  <si>
    <t>Шипово</t>
  </si>
  <si>
    <t>3.2. УЧЕНИЦИ РЕДОВНИХ ОСНОВНИХ ШКОЛА ПО ПОЛУ И РАЗРЕДИМА И ПОНОВЦИ НА ПОЧЕТКУ ШКОЛСКЕ 2022/2023. ГОДИНЕ</t>
  </si>
  <si>
    <t xml:space="preserve">PUPILS OF REGULAR PRIMARY SCHOOLS BY SEX AND GRADE AND REPEATERS AT THE BEGINNING OF THE SCHOOL YEAR 2022/2023 </t>
  </si>
  <si>
    <t xml:space="preserve">Источни Стари </t>
  </si>
  <si>
    <t>3.3. УЧЕНИЦИ СА СМЕТЊАМА У РАЗВОЈУ УКЉУЧЕНИ У РЕДОВНУ НАСТАВУ НА ПОЧЕТКУ ШКОЛСКЕ 2022/2023. ГОДИНЕ</t>
  </si>
  <si>
    <t>3.4. ОДЈЕЉЕЊА У РЕДОВНИМ ОСНОВНИМ ШКОЛАМА НА ПОЧЕТКУ ШКОЛСКЕ 2022/2023. ГОДИНЕ</t>
  </si>
  <si>
    <t>Наставници који су одсутни дуже од</t>
  </si>
  <si>
    <t>једног мјесеца</t>
  </si>
  <si>
    <t>Директор, замјеник директора</t>
  </si>
  <si>
    <t>Director, deputy director and</t>
  </si>
  <si>
    <t>и помоћник директора</t>
  </si>
  <si>
    <t>assistant director</t>
  </si>
  <si>
    <r>
      <t>Teaching assistants</t>
    </r>
    <r>
      <rPr>
        <i/>
        <vertAlign val="superscript"/>
        <sz val="8"/>
        <color theme="1"/>
        <rFont val="Arial Narrow"/>
        <family val="2"/>
        <charset val="238"/>
      </rPr>
      <t>11)</t>
    </r>
  </si>
  <si>
    <r>
      <t>Асистенти</t>
    </r>
    <r>
      <rPr>
        <vertAlign val="superscript"/>
        <sz val="8"/>
        <color theme="1"/>
        <rFont val="Arial Narrow"/>
        <family val="2"/>
        <charset val="238"/>
      </rPr>
      <t>11)</t>
    </r>
  </si>
  <si>
    <t>Tрново</t>
  </si>
  <si>
    <r>
      <t xml:space="preserve">   </t>
    </r>
    <r>
      <rPr>
        <i/>
        <sz val="7"/>
        <color theme="1"/>
        <rFont val="Arial Narrow"/>
        <family val="2"/>
        <charset val="238"/>
      </rPr>
      <t>Teaching assistants are not included in the total number of employees</t>
    </r>
  </si>
  <si>
    <t>Асистенти11)</t>
  </si>
  <si>
    <t>11) Asистенти не улазе у укупан број запослених</t>
  </si>
  <si>
    <t>3.5. НАСТАВНИЦИ, ДИРЕКТОР И ДРУГЕ ОСОБЕ КОЈЕ ОБАВЉАЈУ МЕНАЏЕРСКЕ ФУНКЦИЈЕ РЕДОВНИХ ОСНОВНИХ ШКОЛА НА ПОЧЕТКУ ШКОЛСКЕ 2022/2023. ГОДИНЕ</t>
  </si>
  <si>
    <t>1.3. УЧЕНИЦИ КОЈИ СУ ЗАВРШИЛИ ОСНОВНО ОБРАЗОВАЊЕ У ПЕРИОДУ 26.09.2021. ДО 25.09.2022. ГОДИНЕ ПРЕМА ПОЛУ И ГОДИНИ РОЂАЊА</t>
  </si>
  <si>
    <t>2.13. УЧЕНИЦИ РЕДОВНИХ ОСНОВНИХ ШКОЛА ПРЕМА УЧЕЊУ СТРАНОГ ЈЕЗИКА И ГОДИНИ РОЂАЊА НА ПОЧЕТКУ ШКОЛСКЕ 2022/203. ГОДИНЕ</t>
  </si>
  <si>
    <t>2.17. НАСТАВНИЦИ РЕДОВНИХ ОСНОВНИХ ШКОЛА ПО ISCED НИВОИМА, ПОЛУ И ГОДИНАМА СТАРОСТИ НА ПОЧЕТКУ ШКОЛСКЕ 2022/2023. ГОДИНЕ</t>
  </si>
  <si>
    <r>
      <t xml:space="preserve">Године старости / </t>
    </r>
    <r>
      <rPr>
        <i/>
        <sz val="8"/>
        <color theme="1"/>
        <rFont val="Arial Narrow"/>
        <family val="2"/>
        <charset val="238"/>
      </rPr>
      <t>Age</t>
    </r>
  </si>
  <si>
    <t xml:space="preserve"> свега</t>
  </si>
  <si>
    <t xml:space="preserve"> мушки</t>
  </si>
  <si>
    <t xml:space="preserve"> женски</t>
  </si>
  <si>
    <t>3.6. НАСТАВНИЦИ РЕДОВНИХ ОСНОВНИХ ШКОЛА ПО ISCED НИВОИМА, ПОЛУ И ГОДИНАМА СТАРОСТИ НА ПОЧЕТКУ ШКОЛСКЕ 2022/2023. ГОДИНЕ</t>
  </si>
  <si>
    <t>4.1. БРОЈ ОСНОВНИХ ШКОЛА ЗА ДЈЕЦУ СА СМЕТЊАМА У РАЗВОЈУ ПО РАЗВИЈЕНОСТИ НА ПОЧЕТКУ ШКОЛСКЕ ГОДИНЕ</t>
  </si>
  <si>
    <r>
      <t xml:space="preserve">     </t>
    </r>
    <r>
      <rPr>
        <i/>
        <sz val="7"/>
        <color theme="1"/>
        <rFont val="Arial Narrow"/>
        <family val="2"/>
        <charset val="238"/>
      </rPr>
      <t>Total number of facilities in composition (parent institution + units in composition).</t>
    </r>
  </si>
  <si>
    <r>
      <t xml:space="preserve">Број школа                 </t>
    </r>
    <r>
      <rPr>
        <i/>
        <sz val="8"/>
        <color theme="1"/>
        <rFont val="Arial Narrow"/>
        <family val="2"/>
        <charset val="238"/>
      </rPr>
      <t xml:space="preserve"> Number of schools</t>
    </r>
  </si>
  <si>
    <r>
      <t>Број објеката</t>
    </r>
    <r>
      <rPr>
        <sz val="8"/>
        <color theme="1"/>
        <rFont val="Calibri"/>
        <family val="2"/>
        <charset val="238"/>
      </rPr>
      <t xml:space="preserve">¹²⁾                 </t>
    </r>
    <r>
      <rPr>
        <i/>
        <sz val="8"/>
        <color theme="1"/>
        <rFont val="Arial Narrow"/>
        <family val="2"/>
        <charset val="238"/>
      </rPr>
      <t>Number of facilities</t>
    </r>
    <r>
      <rPr>
        <sz val="8"/>
        <color theme="1"/>
        <rFont val="Calibri"/>
        <family val="2"/>
        <charset val="238"/>
      </rPr>
      <t>¹²⁾</t>
    </r>
  </si>
  <si>
    <r>
      <t xml:space="preserve">Деветоразредне              </t>
    </r>
    <r>
      <rPr>
        <i/>
        <sz val="8"/>
        <color theme="1"/>
        <rFont val="Arial Narrow"/>
        <family val="2"/>
        <charset val="238"/>
      </rPr>
      <t>Of nine grades     (ISCED 1 &amp; ISCED 2)</t>
    </r>
  </si>
  <si>
    <t>12) Укупан број објеката у саставу (матично + јединица у сасатаву).</t>
  </si>
  <si>
    <r>
      <t xml:space="preserve">Петоразредне            </t>
    </r>
    <r>
      <rPr>
        <i/>
        <sz val="8"/>
        <color theme="1"/>
        <rFont val="Arial Narrow"/>
        <family val="2"/>
        <charset val="238"/>
      </rPr>
      <t>Of five grades               (ISCED 1)</t>
    </r>
  </si>
  <si>
    <t>4.2. УЧЕНИЦИ ОСНОВНИХ ШКОЛА ЗА ДЈЕЦУ СА СМЕТЊАМА У РАЗВОЈУ ПО ПОЛУ И РАЗРЕДИМА И ПОНОВЦИ НА ПОЧЕТКУ ШКОЛСКЕ ГОДИНЕ</t>
  </si>
  <si>
    <t xml:space="preserve">       PUPILS OF PRIMARY SCHOOLS FOR CHILDREN WITH DISABILITIES BY SEX AND GRADE AND REPEATERS AT THE BEGINNING OF THE SCHOOL YEAR</t>
  </si>
  <si>
    <t>Ученици нижих разреда, ISCED 1</t>
  </si>
  <si>
    <t>Pupils in lower grades, ISCED 1</t>
  </si>
  <si>
    <t>Ученици виших разреда, ISCED 2</t>
  </si>
  <si>
    <t>Pupils in higher grades, ISCED 2</t>
  </si>
  <si>
    <t>92 </t>
  </si>
  <si>
    <t>4.3. УЧЕНИЦИ ОСНОВНИХ ШКОЛА ЗА ДЈЕЦУ СА СМЕТЊАМА У РАЗВОЈУ ПО ПОЛУ И НИВОИМА НА ПОЧЕТКУ ШКОЛСКЕ  ГОДИНЕ</t>
  </si>
  <si>
    <r>
      <t xml:space="preserve">Укупно         </t>
    </r>
    <r>
      <rPr>
        <i/>
        <sz val="8"/>
        <color theme="1"/>
        <rFont val="Arial Narrow"/>
        <family val="2"/>
        <charset val="238"/>
      </rPr>
      <t>Total</t>
    </r>
  </si>
  <si>
    <t>4.4. УЧЕНИЦИ ОСНОВНИХ ШКОЛА ЗА ДЈЕЦУ СА СМЕТЊАМА У РАЗВОЈУ ПО ПОЛУ, РАЗРЕДИМА И ГОДИНИ РОЂЕЊА НА ПОЧЕТКУ ШКОЛСКЕ 2022/2023. ГОДИНЕ</t>
  </si>
  <si>
    <t xml:space="preserve">       PUPILS OF PRIMARY SCHOOLS FOR CHILDREN WITH DISABILITIES BY SEX, GRADE AND YEAR OF BIRTH AT THE BEGINNING OF THE SCHOOL YEAR 2022/2023</t>
  </si>
  <si>
    <t>4.5. УЧЕНИЦИ ОСНОВНИХ ШКОЛА ЗА ДЈЕЦУ СА СМЕТЊАМА У РАЗВОЈУ ПО НИВОИМА, ПОЛУ И ГОДИНИ РОЂЕЊА НА ПОЧЕТКУ ШКОЛСКЕ 2022/2023. ГОДИНЕ</t>
  </si>
  <si>
    <t>2017 и наредне</t>
  </si>
  <si>
    <t>4.6. ОДЈЕЉЕЊА У ОСНОВНИМ ШКОЛАМА ЗА ДЈЕЦУ СА СМЕТЊАМА У РАЗВОЈУ НА ПОЧЕТКУ ШКОЛСКЕ ГОДИНЕ</t>
  </si>
  <si>
    <t>CLASSES IN PRIMARY SCHOOLS FOR CHILDREN WITH DISABILITIES AT THE BEGINNING OF THE SCHOOL YEAR</t>
  </si>
  <si>
    <r>
      <t xml:space="preserve">Укупно одјељења </t>
    </r>
    <r>
      <rPr>
        <i/>
        <sz val="8"/>
        <color theme="1"/>
        <rFont val="Arial Narrow"/>
        <family val="2"/>
        <charset val="238"/>
      </rPr>
      <t>Classes, total</t>
    </r>
  </si>
  <si>
    <r>
      <t xml:space="preserve">укупно    </t>
    </r>
    <r>
      <rPr>
        <i/>
        <sz val="8"/>
        <color theme="1"/>
        <rFont val="Arial Narrow"/>
        <family val="2"/>
        <charset val="238"/>
      </rPr>
      <t xml:space="preserve"> total</t>
    </r>
  </si>
  <si>
    <r>
      <t xml:space="preserve">I–V                  </t>
    </r>
    <r>
      <rPr>
        <i/>
        <sz val="8"/>
        <color theme="1"/>
        <rFont val="Arial Narrow"/>
        <family val="2"/>
        <charset val="238"/>
      </rPr>
      <t xml:space="preserve"> ISCED 1</t>
    </r>
  </si>
  <si>
    <r>
      <t xml:space="preserve">VI–IX    </t>
    </r>
    <r>
      <rPr>
        <i/>
        <sz val="8"/>
        <color theme="1"/>
        <rFont val="Arial Narrow"/>
        <family val="2"/>
        <charset val="238"/>
      </rPr>
      <t xml:space="preserve"> ISCED 2</t>
    </r>
  </si>
  <si>
    <r>
      <t xml:space="preserve">нижи и виши              </t>
    </r>
    <r>
      <rPr>
        <i/>
        <sz val="8"/>
        <color theme="1"/>
        <rFont val="Arial Narrow"/>
        <family val="2"/>
        <charset val="238"/>
      </rPr>
      <t>lower and higher  ISCED 1 &amp; ISCED 2</t>
    </r>
  </si>
  <si>
    <t>4.7. НЕКОМБИНОВАНА ОДЈЕЉЕЊА У ОСНОВНИМ ШКОЛАМА ЗА ДЈЕЦУ СА СМЕТЊАМА У РАЗВОЈУ ПО НИВОИМА НА ПОЧЕТКУ ШКОЛСКЕ ГОДИНЕ</t>
  </si>
  <si>
    <r>
      <t xml:space="preserve">Укупно одјељења   </t>
    </r>
    <r>
      <rPr>
        <i/>
        <sz val="8"/>
        <color theme="1"/>
        <rFont val="Arial Narrow"/>
        <family val="2"/>
        <charset val="238"/>
      </rPr>
      <t>Classes, total</t>
    </r>
  </si>
  <si>
    <t>First language learned</t>
  </si>
  <si>
    <t>Second language learned</t>
  </si>
  <si>
    <t>4.8. УЧЕНИЦИ ШКОЛА ЗА ДЈЕЦУ СА СМЕТЊАМА У РАЗВОЈУ ПРЕМА УЧЕЊУ СТРАНОГ ЈЕЗИКА НА ПОЧЕТКУ ШКОЛСКЕ 2022/2023. ГОДИНЕ</t>
  </si>
  <si>
    <t xml:space="preserve">PUPILS OF SCHOOLS FOR CHILDREN WITH DISABILITIES BY FOREIGN LANGUAGE LEARNING AT THE BEGINNING OF THE SCHOOL YEAR 2022/2023 </t>
  </si>
  <si>
    <r>
      <t xml:space="preserve">Укупно  ученика  </t>
    </r>
    <r>
      <rPr>
        <i/>
        <sz val="8"/>
        <color theme="1"/>
        <rFont val="Arial Narrow"/>
        <family val="2"/>
        <charset val="238"/>
      </rPr>
      <t>Pupils,                total</t>
    </r>
  </si>
  <si>
    <t>Ученици по разредима   Pupils by grade</t>
  </si>
  <si>
    <r>
      <t xml:space="preserve">НИВО I    </t>
    </r>
    <r>
      <rPr>
        <i/>
        <sz val="8"/>
        <color theme="1"/>
        <rFont val="Arial Narrow"/>
        <family val="2"/>
        <charset val="238"/>
      </rPr>
      <t>LEVEL I</t>
    </r>
  </si>
  <si>
    <r>
      <t xml:space="preserve">НИВО II    </t>
    </r>
    <r>
      <rPr>
        <i/>
        <sz val="8"/>
        <color theme="1"/>
        <rFont val="Arial Narrow"/>
        <family val="2"/>
        <charset val="238"/>
      </rPr>
      <t>LEVEL II</t>
    </r>
  </si>
  <si>
    <r>
      <t xml:space="preserve">НИВО III    </t>
    </r>
    <r>
      <rPr>
        <i/>
        <sz val="8"/>
        <color theme="1"/>
        <rFont val="Arial Narrow"/>
        <family val="2"/>
        <charset val="238"/>
      </rPr>
      <t>LEVEL III</t>
    </r>
  </si>
  <si>
    <r>
      <t xml:space="preserve">Комбинована одјељења                                           </t>
    </r>
    <r>
      <rPr>
        <i/>
        <sz val="8"/>
        <color theme="1"/>
        <rFont val="Arial Narrow"/>
        <family val="2"/>
        <charset val="238"/>
      </rPr>
      <t xml:space="preserve">     Combined classes</t>
    </r>
  </si>
  <si>
    <r>
      <t xml:space="preserve">Некомбинована одјељења                               </t>
    </r>
    <r>
      <rPr>
        <i/>
        <sz val="8"/>
        <color theme="1"/>
        <rFont val="Arial Narrow"/>
        <family val="2"/>
        <charset val="238"/>
      </rPr>
      <t xml:space="preserve"> Non-combined classes</t>
    </r>
  </si>
  <si>
    <r>
      <t xml:space="preserve">Разред                                                                                </t>
    </r>
    <r>
      <rPr>
        <i/>
        <sz val="8"/>
        <color theme="1"/>
        <rFont val="Arial Narrow"/>
        <family val="2"/>
        <charset val="238"/>
      </rPr>
      <t xml:space="preserve">                                                                                                                        Grade</t>
    </r>
  </si>
  <si>
    <r>
      <t xml:space="preserve">Пол   </t>
    </r>
    <r>
      <rPr>
        <i/>
        <sz val="8"/>
        <color theme="1"/>
        <rFont val="Arial Narrow"/>
        <family val="2"/>
        <charset val="238"/>
      </rPr>
      <t xml:space="preserve">  </t>
    </r>
    <r>
      <rPr>
        <sz val="8"/>
        <color theme="1"/>
        <rFont val="Arial Narrow"/>
        <family val="2"/>
        <charset val="238"/>
      </rPr>
      <t xml:space="preserve">             </t>
    </r>
    <r>
      <rPr>
        <i/>
        <sz val="8"/>
        <color theme="1"/>
        <rFont val="Arial Narrow"/>
        <family val="2"/>
        <charset val="238"/>
      </rPr>
      <t>Sex</t>
    </r>
  </si>
  <si>
    <t>4.9. УЧЕНИЦИ ШКОЛА ЗА ДЈЕЦУ СА СМЕТЊАМА У РАЗВОЈУ ПРЕМА УЧЕЊУ СТРАНОГ ЈЕЗИКА И ГОДИНИ РOЂАЊА НА ПОЧЕТКУ ШКОЛСКЕ 2022/2023. ГОДИНЕ</t>
  </si>
  <si>
    <r>
      <t xml:space="preserve">Година рођења  </t>
    </r>
    <r>
      <rPr>
        <i/>
        <sz val="8"/>
        <color theme="1"/>
        <rFont val="Arial Narrow"/>
        <family val="2"/>
        <charset val="238"/>
      </rPr>
      <t>Year of birth</t>
    </r>
  </si>
  <si>
    <r>
      <t xml:space="preserve">Ученици који не уче страни језик    </t>
    </r>
    <r>
      <rPr>
        <i/>
        <sz val="8"/>
        <color theme="1"/>
        <rFont val="Arial Narrow"/>
        <family val="2"/>
        <charset val="238"/>
      </rPr>
      <t>Pupils who do not learn a foreign language</t>
    </r>
  </si>
  <si>
    <r>
      <t xml:space="preserve">Ученици који уче један страни језик  </t>
    </r>
    <r>
      <rPr>
        <i/>
        <sz val="8"/>
        <color theme="1"/>
        <rFont val="Arial Narrow"/>
        <family val="2"/>
        <charset val="238"/>
      </rPr>
      <t>Pupils who learn one foreign language</t>
    </r>
  </si>
  <si>
    <r>
      <t xml:space="preserve">Ученици који уче два страна језика и више   </t>
    </r>
    <r>
      <rPr>
        <i/>
        <sz val="8"/>
        <color theme="1"/>
        <rFont val="Arial Narrow"/>
        <family val="2"/>
        <charset val="238"/>
      </rPr>
      <t>Pupils who learn two or more foreign languages</t>
    </r>
  </si>
  <si>
    <t>2017, и наредне</t>
  </si>
  <si>
    <t>Changed school and went:</t>
  </si>
  <si>
    <t>другу школу у ФбиХ</t>
  </si>
  <si>
    <t xml:space="preserve">to another school in Republika </t>
  </si>
  <si>
    <t>Srpska</t>
  </si>
  <si>
    <t>4.10. УЧЕНИЦИ ШКОЛА ЗА ДЈЕЦУ СА СМЕТЊАМА У РАЗВОЈУ КОЈИ СУ У ПЕРИОДУ OД 01.09.2021. ДO 31.08.2022. ГОД. ПРОМИЈЕНИЛИ МЈЕСТО ПОХАЂАЊА ШКОЛЕ</t>
  </si>
  <si>
    <r>
      <t>PUPILS OF SCHOOLS FOR CHILDREN WITH DISABILITIES WHO CHANGED THE PLACE OF SCHOOLING IN THE PERIOD 1</t>
    </r>
    <r>
      <rPr>
        <i/>
        <vertAlign val="superscript"/>
        <sz val="8"/>
        <color theme="1"/>
        <rFont val="Arial Narrow"/>
        <family val="2"/>
        <charset val="238"/>
      </rPr>
      <t>st</t>
    </r>
    <r>
      <rPr>
        <i/>
        <sz val="8"/>
        <color theme="1"/>
        <rFont val="Arial Narrow"/>
        <family val="2"/>
        <charset val="238"/>
      </rPr>
      <t xml:space="preserve"> SEPTEMBER 2021 – 31</t>
    </r>
    <r>
      <rPr>
        <i/>
        <vertAlign val="superscript"/>
        <sz val="8"/>
        <color theme="1"/>
        <rFont val="Arial Narrow"/>
        <family val="2"/>
        <charset val="238"/>
      </rPr>
      <t>st</t>
    </r>
    <r>
      <rPr>
        <i/>
        <sz val="8"/>
        <color theme="1"/>
        <rFont val="Arial Narrow"/>
        <family val="2"/>
        <charset val="238"/>
      </rPr>
      <t xml:space="preserve"> AUGUST 2022</t>
    </r>
  </si>
  <si>
    <r>
      <t>По нивоима/</t>
    </r>
    <r>
      <rPr>
        <i/>
        <sz val="8"/>
        <color theme="1"/>
        <rFont val="Arial Narrow"/>
        <family val="2"/>
        <charset val="238"/>
      </rPr>
      <t>By level</t>
    </r>
  </si>
  <si>
    <t>другу школу у Републици Српској</t>
  </si>
  <si>
    <t>to another school in Republika Srpska</t>
  </si>
  <si>
    <t>другу школу у Дистрикту Брчко</t>
  </si>
  <si>
    <t>to another school in Brčko District</t>
  </si>
  <si>
    <t>4.11. УЧЕНИЦИ ШКОЛА ЗА ДЈЕЦУ СА СМЕТЊАМА У РАЗВОЈУ ПО НИВОИМА КОЈИ СУ У ПЕРИОДУ OД 01.09.2021. ДO 31.08.2022. ГОД. ПРОМИЈЕНИЛИ МЈЕСТО ПОХАЂАЊА ШКОЛЕ</t>
  </si>
  <si>
    <r>
      <t xml:space="preserve">Укупно   </t>
    </r>
    <r>
      <rPr>
        <i/>
        <sz val="8"/>
        <color theme="1"/>
        <rFont val="Arial Narrow"/>
        <family val="2"/>
        <charset val="238"/>
      </rPr>
      <t xml:space="preserve"> Total</t>
    </r>
  </si>
  <si>
    <r>
      <t>4.12. УЧЕНИЦИ ШКОЛА ЗА ДЈЕЦУ СА СМЕТЊАМА У РАЗВОЈУ КОЈИ СУ У ПЕРИОДУ OД 01.09.2021. ДO 31.08.2022. ГОДИНЕ ПРЕКИНУЛИ ШКОЛОВАЊЕ</t>
    </r>
    <r>
      <rPr>
        <i/>
        <sz val="8"/>
        <color theme="1"/>
        <rFont val="Arial Narrow"/>
        <family val="2"/>
        <charset val="238"/>
      </rPr>
      <t xml:space="preserve"> </t>
    </r>
  </si>
  <si>
    <t>4.13. УЧЕНИЦИ ШКОЛА ЗА ДЈЕЦУ СА СМЕТЊАМА У РАЗВОЈУ КОЈИ СУ ЗАВРШИЛИ ШКОЛУ НА КРАЈУ ШКОЛСКЕ ГОДИНЕ</t>
  </si>
  <si>
    <r>
      <t>Мушки</t>
    </r>
    <r>
      <rPr>
        <i/>
        <sz val="8"/>
        <color theme="1"/>
        <rFont val="Arial Narrow"/>
        <family val="2"/>
        <charset val="238"/>
      </rPr>
      <t xml:space="preserve">      Male</t>
    </r>
  </si>
  <si>
    <r>
      <t xml:space="preserve">Женски    </t>
    </r>
    <r>
      <rPr>
        <i/>
        <sz val="8"/>
        <color theme="1"/>
        <rFont val="Arial Narrow"/>
        <family val="2"/>
        <charset val="238"/>
      </rPr>
      <t>Female</t>
    </r>
  </si>
  <si>
    <t>4.14. УЧЕНИЦИ ШКОЛА ЗА ДЈЕЦУ СА СМЕТЊАМА У РАЗВОЈУ КОЈИ СУ ЗАВРШИЛИ ШКОЛУ У ПЕРИОДУ ОД 26.09.2021. ДО 25.09.2022. ГОДИНЕ</t>
  </si>
  <si>
    <r>
      <t xml:space="preserve">Година рођења    </t>
    </r>
    <r>
      <rPr>
        <i/>
        <sz val="8"/>
        <color theme="1"/>
        <rFont val="Arial Narrow"/>
        <family val="2"/>
        <charset val="238"/>
      </rPr>
      <t xml:space="preserve"> Year of birth</t>
    </r>
  </si>
  <si>
    <t>4.15. УЧЕНИЦИ ШКОЛА ЗА ДЈЕЦУ СА СМЕТЊАМА У РАЗВОЈУ ПО ПОЛУ, РАЗРЕДИМА И ВРСТИ ПРОГРАМА НА ПОЧЕТКУ ШКОЛСКЕ 2022/2023. ГОДИНЕ</t>
  </si>
  <si>
    <t>-all</t>
  </si>
  <si>
    <t>4.16. УЧЕНИЦИ ШКОЛА ЗА ДЈЕЦУ СА СМЕТЊАМА У РАЗВОЈУ ПО НИВОИМА, ПОЛУ, РАЗРЕДИМА И ВРСТИ ПРОГРАМА НА ПОЧЕТКУ ШКОЛСКЕ 2022/2023. ГОДИНЕ</t>
  </si>
  <si>
    <t>levels (I, II, III)</t>
  </si>
  <si>
    <r>
      <t xml:space="preserve">Укупно ученика             </t>
    </r>
    <r>
      <rPr>
        <i/>
        <sz val="8"/>
        <color theme="1"/>
        <rFont val="Arial Narrow"/>
        <family val="2"/>
        <charset val="238"/>
      </rPr>
      <t>Pupils, total</t>
    </r>
  </si>
  <si>
    <r>
      <t xml:space="preserve">до 4                       </t>
    </r>
    <r>
      <rPr>
        <i/>
        <sz val="8"/>
        <color theme="1"/>
        <rFont val="Arial Narrow"/>
        <family val="2"/>
        <charset val="238"/>
      </rPr>
      <t xml:space="preserve"> up to 4</t>
    </r>
  </si>
  <si>
    <r>
      <t xml:space="preserve">18 и више                         </t>
    </r>
    <r>
      <rPr>
        <i/>
        <sz val="8"/>
        <color theme="1"/>
        <rFont val="Arial Narrow"/>
        <family val="2"/>
        <charset val="238"/>
      </rPr>
      <t>18 and more</t>
    </r>
  </si>
  <si>
    <r>
      <t xml:space="preserve">Дужина превоза, у километрима                                                                                                                                                            </t>
    </r>
    <r>
      <rPr>
        <i/>
        <sz val="8"/>
        <color theme="1"/>
        <rFont val="Arial Narrow"/>
        <family val="2"/>
        <charset val="238"/>
      </rPr>
      <t>Lenght of transport, kilometres</t>
    </r>
  </si>
  <si>
    <t>4.17. УЧЕНИЦИ ОСНОВНИХ ШКОЛА ЗА ДЈЕЦУ СА СМЕТЊАМА У РАЗВОЈУ КОЈИ КОРИСТЕ БЕСПЛАТАН ПРЕВОЗ НА ПОЧЕТКУ ШКОЛСКЕ 2022/2023. ГОДИНЕ</t>
  </si>
  <si>
    <t xml:space="preserve"> PUPILS OF PRIMARY SCHOOLS FOR CHILDREN WITH DISABILITIES WHO USE FREE TRANSPORT AT THE BEGINNING OF THE SCHOOL YEAR 2022/2023</t>
  </si>
  <si>
    <t>Број рачунара у школама са приступом</t>
  </si>
  <si>
    <t>на интернет</t>
  </si>
  <si>
    <t>Number of computers in schools</t>
  </si>
  <si>
    <t>with Internet access</t>
  </si>
  <si>
    <t>Број рачунара у матичној школи</t>
  </si>
  <si>
    <t>Number of computers in the central school</t>
  </si>
  <si>
    <t>4.18. ОПРЕМЉЕНОСТ ШКОЛА ЗА ДЈЕЦУ СА СМЕТЊАМА У РАЗВОЈУ РАЧУНАРИМА НА ПОЧЕТКУ ШКОЛСКЕ 2022/2023. ГОДИНЕ</t>
  </si>
  <si>
    <t xml:space="preserve">         NUMBER OF COMPUTERS IN SCHOOLS FOR CHILDREN WITH DISABILITIES AT THE BEGINNING OF THE SCHOOL YEAR 2022/2023</t>
  </si>
  <si>
    <r>
      <t xml:space="preserve">Број рачунара у школама, укупно    </t>
    </r>
    <r>
      <rPr>
        <i/>
        <sz val="8"/>
        <color theme="1"/>
        <rFont val="Arial Narrow"/>
        <family val="2"/>
        <charset val="238"/>
      </rPr>
      <t>Number of computers in schools, total</t>
    </r>
  </si>
  <si>
    <t xml:space="preserve">4.19. НАСТАВНИЦИ ОСНОВНИХ ШКОЛА ЗА ДЈЕЦУ СА СМЕТЊАМА У РАЗВОЈУ НА ПОЧЕТКУ ШКОЛСКЕ ГОДИНЕ </t>
  </si>
  <si>
    <t>TEACHERS OF PRIMARY SCHOOLS FOR CHILDREN WITH DISABILITIES AT THE BEGINNING OF THE SCHOOL YEAR</t>
  </si>
  <si>
    <t>61,4</t>
  </si>
  <si>
    <t>71,5</t>
  </si>
  <si>
    <t>40,0</t>
  </si>
  <si>
    <t>31,5</t>
  </si>
  <si>
    <t>63,3</t>
  </si>
  <si>
    <t>24,0</t>
  </si>
  <si>
    <t>39,3</t>
  </si>
  <si>
    <t>66,3</t>
  </si>
  <si>
    <t>45,0</t>
  </si>
  <si>
    <t>21,3</t>
  </si>
  <si>
    <t xml:space="preserve">    Number of teachers shown with the Full-time equivalent would correspond to the real number of physical persons.</t>
  </si>
  <si>
    <r>
      <t>ФТЕ- еквивалент пуне запослености</t>
    </r>
    <r>
      <rPr>
        <sz val="8"/>
        <color theme="1"/>
        <rFont val="Calibri"/>
        <family val="2"/>
        <charset val="238"/>
      </rPr>
      <t>¹</t>
    </r>
    <r>
      <rPr>
        <sz val="8"/>
        <color theme="1"/>
        <rFont val="Arial Narrow"/>
        <family val="2"/>
        <charset val="238"/>
      </rPr>
      <t>³</t>
    </r>
    <r>
      <rPr>
        <sz val="8"/>
        <color theme="1"/>
        <rFont val="Calibri"/>
        <family val="2"/>
        <charset val="238"/>
      </rPr>
      <t xml:space="preserve">⁾  </t>
    </r>
    <r>
      <rPr>
        <i/>
        <sz val="8"/>
        <color theme="1"/>
        <rFont val="Arial Narrow"/>
        <family val="2"/>
        <charset val="238"/>
      </rPr>
      <t>Full-time equivalent employmen</t>
    </r>
    <r>
      <rPr>
        <sz val="8"/>
        <color theme="1"/>
        <rFont val="Calibri"/>
        <family val="2"/>
        <charset val="238"/>
      </rPr>
      <t>¹</t>
    </r>
    <r>
      <rPr>
        <sz val="8"/>
        <color theme="1"/>
        <rFont val="Arial Narrow"/>
        <family val="2"/>
        <charset val="238"/>
      </rPr>
      <t>³</t>
    </r>
    <r>
      <rPr>
        <sz val="8"/>
        <color theme="1"/>
        <rFont val="Calibri"/>
        <family val="2"/>
        <charset val="238"/>
      </rPr>
      <t>⁾</t>
    </r>
  </si>
  <si>
    <t>13) Број наставника приказан еквивалентом пуне запослености одговарао би стварном броју физичких особа.</t>
  </si>
  <si>
    <t>4.20. НАСТАВНИЦИ ОСНОВНИХ ШКОЛА ЗА ДЈЕЦУ СА СМЕТЊАМА У РАЗВОЈУ ПО ПОЛУ И ГОДИНАМА СТАРОСТИ НА ПОЧЕТКУ ШКОЛСКЕ 2022/2023. ГОДИНЕ</t>
  </si>
  <si>
    <r>
      <t xml:space="preserve">Године старости  </t>
    </r>
    <r>
      <rPr>
        <i/>
        <sz val="8"/>
        <color theme="1"/>
        <rFont val="Arial Narrow"/>
        <family val="2"/>
        <charset val="238"/>
      </rPr>
      <t>Age</t>
    </r>
  </si>
  <si>
    <t>Наставници који су одсутни</t>
  </si>
  <si>
    <t>Teachers absent for longer than</t>
  </si>
  <si>
    <t>дуже од једног мјесеца</t>
  </si>
  <si>
    <t>a month</t>
  </si>
  <si>
    <r>
      <t>Teaching assistants</t>
    </r>
    <r>
      <rPr>
        <i/>
        <vertAlign val="superscript"/>
        <sz val="8"/>
        <color theme="1"/>
        <rFont val="Arial Narrow"/>
        <family val="2"/>
        <charset val="238"/>
      </rPr>
      <t>14)</t>
    </r>
  </si>
  <si>
    <r>
      <t xml:space="preserve">     </t>
    </r>
    <r>
      <rPr>
        <i/>
        <sz val="8"/>
        <color theme="1"/>
        <rFont val="Arial Narrow"/>
        <family val="2"/>
        <charset val="238"/>
      </rPr>
      <t>Teaching assistants are not included in the total number of employees.</t>
    </r>
  </si>
  <si>
    <t>14) Асистенти не улазе у укупан број запослених</t>
  </si>
  <si>
    <t>Асистенти</t>
  </si>
  <si>
    <t>4.21. НАСТАВНИЦИ, ДИРЕКТОР И ДРУГЕ ОСОБЕ КОЈЕ ОБАВЉАЈУ МЕНАЏЕРСКЕ ФУНКЦИЈЕ ОСНОВНИХ ШКОЛА ЗА ДЈЕЦУ СА СМЕТЊАМА У РАЗВОЈУ НА ПОЧЕТКУ ШКОЛСКЕ 2022/2023. ГОДИНЕ</t>
  </si>
  <si>
    <t xml:space="preserve">        TEACHERS, DIRECTOR AND OTHER MANAGERIAL STAFF OF PRIMARY SCHOOLS FOR CHILDREN WITH DISABILITIES AT THE BEGINNING OF THE SCHOOL YEAR 2022/2023</t>
  </si>
  <si>
    <t>Педагози, васпитачи, библиотекари,</t>
  </si>
  <si>
    <t>водитељи птодуженог боравка</t>
  </si>
  <si>
    <t>Психолози, логопеди, доктори, медицинске</t>
  </si>
  <si>
    <t>сестре, социјални радници</t>
  </si>
  <si>
    <t>Администрација, секретари, правници,</t>
  </si>
  <si>
    <t>рачуновође</t>
  </si>
  <si>
    <t>Особље за одржавање, мајстори, домари,</t>
  </si>
  <si>
    <t xml:space="preserve">Maintenance staff, maintenance and </t>
  </si>
  <si>
    <t>чистачи, портири</t>
  </si>
  <si>
    <t>repair staff, janitors, cleaners, doormen</t>
  </si>
  <si>
    <t>4.22. ДРУГО ОСОБЉЕ У ШКОЛАМА ЗА ДЈЕЦУ СА СМЕТЊАМА У РАЗВОЈУ ПРЕМА КАТЕГОРИЈИ, ПОЛУ И ВРСТИ ЗАПОСЛЕНОСТИ НА ПОЧЕТКУ ШКОЛСКЕ 2022/2023 ГОДИНЕ</t>
  </si>
  <si>
    <t xml:space="preserve">        OTHER STAFF OF SCHOOLS FOR CHILDREN WITH DISABILITIES BY CATEGORY, SEX AND TYPE OF EMPLOYMENT AT THE BEGINNING OF THE SCHOOL YEAR 2022/2023</t>
  </si>
  <si>
    <t>5.1. ПОЛАЗНИЦИ ОСНОВНОГ ОБРАЗОВАЊА ОДРАСЛИХ ПО ПОЛУ И РАЗРЕДИМА</t>
  </si>
  <si>
    <t>5.2. ПОЛАЗНИЦИ ОСНОВНОГ ОБРАЗОВАЊА ОДРАСЛИХ ПО ПОЛУ, ГОДИНИ РОЂЕЊА И РАЗРЕДИМА НА ПОЧЕТКУ ШКОЛСКЕ 2022/2023. ГОДИНЕ</t>
  </si>
  <si>
    <t>разред</t>
  </si>
  <si>
    <t>grade</t>
  </si>
  <si>
    <t>1–5</t>
  </si>
  <si>
    <t>6–9</t>
  </si>
  <si>
    <t>уписани у разред</t>
  </si>
  <si>
    <r>
      <t>enrolled</t>
    </r>
    <r>
      <rPr>
        <sz val="8"/>
        <color theme="1"/>
        <rFont val="Arial Narrow"/>
        <family val="2"/>
        <charset val="238"/>
      </rPr>
      <t xml:space="preserve"> </t>
    </r>
    <r>
      <rPr>
        <i/>
        <sz val="8"/>
        <color theme="1"/>
        <rFont val="Arial Narrow"/>
        <family val="2"/>
        <charset val="238"/>
      </rPr>
      <t>in grade</t>
    </r>
  </si>
  <si>
    <t>Основно музичко и балетско образовање</t>
  </si>
  <si>
    <t>Primary music and ballet education</t>
  </si>
  <si>
    <r>
      <t xml:space="preserve">    </t>
    </r>
    <r>
      <rPr>
        <i/>
        <sz val="7"/>
        <color theme="1"/>
        <rFont val="Arial Narrow"/>
        <family val="2"/>
        <charset val="238"/>
      </rPr>
      <t>Total number of facilities in composition (parent institution + units in composition).</t>
    </r>
  </si>
  <si>
    <t xml:space="preserve"> </t>
  </si>
  <si>
    <r>
      <rPr>
        <sz val="8"/>
        <color theme="1"/>
        <rFont val="Arial Narrow"/>
        <family val="2"/>
        <charset val="238"/>
      </rPr>
      <t>Број објеката</t>
    </r>
    <r>
      <rPr>
        <sz val="8"/>
        <color theme="1"/>
        <rFont val="Calibri"/>
        <family val="2"/>
        <charset val="238"/>
      </rPr>
      <t>¹⁵⁾</t>
    </r>
    <r>
      <rPr>
        <sz val="8"/>
        <color theme="1"/>
        <rFont val="Arial Narrow"/>
        <family val="2"/>
        <charset val="238"/>
      </rPr>
      <t xml:space="preserve"> </t>
    </r>
    <r>
      <rPr>
        <i/>
        <sz val="8"/>
        <color theme="1"/>
        <rFont val="Arial Narrow"/>
        <family val="2"/>
        <charset val="238"/>
      </rPr>
      <t>Number of facilities</t>
    </r>
    <r>
      <rPr>
        <i/>
        <vertAlign val="superscript"/>
        <sz val="8"/>
        <color theme="1"/>
        <rFont val="Arial Narrow"/>
        <family val="2"/>
        <charset val="238"/>
      </rPr>
      <t>15)</t>
    </r>
  </si>
  <si>
    <t>Ученици/Pupils</t>
  </si>
  <si>
    <r>
      <t xml:space="preserve">Број школа </t>
    </r>
    <r>
      <rPr>
        <i/>
        <sz val="8"/>
        <color theme="1"/>
        <rFont val="Arial Narrow"/>
        <family val="2"/>
        <charset val="238"/>
      </rPr>
      <t>Number of schools</t>
    </r>
  </si>
  <si>
    <r>
      <t xml:space="preserve">укупно               </t>
    </r>
    <r>
      <rPr>
        <i/>
        <sz val="8"/>
        <color theme="1"/>
        <rFont val="Arial Narrow"/>
        <family val="2"/>
        <charset val="238"/>
      </rPr>
      <t>total</t>
    </r>
  </si>
  <si>
    <t>15) Укупан број објеката у саставу (матична + јединица у саставу).</t>
  </si>
  <si>
    <t>6.1. УЧЕНИЦИ ОСНОВНИХ МУЗИЧКИХ И БАЛЕТСКИХ ШКОЛА НА ПОЧЕТКУ ШКОЛСКЕ 2022/2023. ГОДИНЕ</t>
  </si>
  <si>
    <t>PUPILS OF PRIMARY MUSIC AND BALLET SCHOOLS AT THE BEGINNING OF THE SCHOOL YEAR 2022/2023</t>
  </si>
  <si>
    <r>
      <t>Разред/</t>
    </r>
    <r>
      <rPr>
        <i/>
        <sz val="8"/>
        <color theme="1"/>
        <rFont val="Arial Narrow"/>
        <family val="2"/>
        <charset val="238"/>
      </rPr>
      <t>Grade</t>
    </r>
  </si>
  <si>
    <r>
      <t>Lower grades, 1–5 (ISCED 1)</t>
    </r>
    <r>
      <rPr>
        <i/>
        <vertAlign val="superscript"/>
        <sz val="8"/>
        <color theme="1"/>
        <rFont val="Arial Narrow"/>
        <family val="2"/>
        <charset val="238"/>
      </rPr>
      <t>17)</t>
    </r>
  </si>
  <si>
    <t xml:space="preserve">Teachers absent for longer than </t>
  </si>
  <si>
    <r>
      <t>Teaching assistants</t>
    </r>
    <r>
      <rPr>
        <i/>
        <vertAlign val="superscript"/>
        <sz val="8"/>
        <color theme="1"/>
        <rFont val="Arial Narrow"/>
        <family val="2"/>
        <charset val="238"/>
      </rPr>
      <t>18)</t>
    </r>
  </si>
  <si>
    <r>
      <t xml:space="preserve">    </t>
    </r>
    <r>
      <rPr>
        <i/>
        <sz val="7"/>
        <color theme="1"/>
        <rFont val="Arial Narrow"/>
        <family val="2"/>
        <charset val="238"/>
      </rPr>
      <t>Teachers teaching in lower and higher grades.</t>
    </r>
  </si>
  <si>
    <r>
      <t xml:space="preserve">   </t>
    </r>
    <r>
      <rPr>
        <i/>
        <sz val="7"/>
        <color theme="1"/>
        <rFont val="Arial Narrow"/>
        <family val="2"/>
        <charset val="238"/>
      </rPr>
      <t>Teaching assistants are not included in the total number of employees.</t>
    </r>
  </si>
  <si>
    <t xml:space="preserve">6.3. НАСТАВНИЦИ, ДИРЕКТОР И ДРУГЕ ОСОБЕ КОЈЕ ОБАВЉАЈУ МЕНАЏЕРСКЕ ФУНКЦИЈЕ ОСНОВНИХ МУЗИЧКИХ И БАЛЕТСКИХ ШКОЛА НА ПОЧЕТКУ ШКОЛСКЕ 2022/2023. ГОДИНЕ </t>
  </si>
  <si>
    <t xml:space="preserve">      TEACHERS, DIRECTOR AND OTHER MANAGERIAL STAFF OF PRIMARY MUSIC AND BALLET SCHOOLS AT THE BEGINNING OF THE SCHOOL YEAR 2022/2023</t>
  </si>
  <si>
    <r>
      <t xml:space="preserve">Укупно              </t>
    </r>
    <r>
      <rPr>
        <i/>
        <sz val="8"/>
        <color theme="1"/>
        <rFont val="Arial Narrow"/>
        <family val="2"/>
        <charset val="238"/>
      </rPr>
      <t>Total</t>
    </r>
  </si>
  <si>
    <r>
      <rPr>
        <sz val="8"/>
        <color theme="1"/>
        <rFont val="Arial Narrow"/>
        <family val="2"/>
        <charset val="238"/>
      </rPr>
      <t xml:space="preserve">ФТЕ - еквивалент пуне запослености¹⁶⁾  FTE </t>
    </r>
    <r>
      <rPr>
        <i/>
        <sz val="8"/>
        <color theme="1"/>
        <rFont val="Arial Narrow"/>
        <family val="2"/>
        <charset val="238"/>
      </rPr>
      <t>Full-time equivalent employment</t>
    </r>
    <r>
      <rPr>
        <i/>
        <vertAlign val="superscript"/>
        <sz val="8"/>
        <color theme="1"/>
        <rFont val="Arial Narrow"/>
        <family val="2"/>
        <charset val="238"/>
      </rPr>
      <t>16)</t>
    </r>
  </si>
  <si>
    <r>
      <t>Нижи разреди, VI–IX (ISCED 2)</t>
    </r>
    <r>
      <rPr>
        <sz val="8"/>
        <color theme="1"/>
        <rFont val="Calibri"/>
        <family val="2"/>
        <charset val="238"/>
      </rPr>
      <t>¹⁷⁾</t>
    </r>
  </si>
  <si>
    <t>16) Број наставника приказан еквивалентом пуне запослености одговарао би стварном броју физичких особа</t>
  </si>
  <si>
    <t>17) Наставници предају у вишим и нижим разредима</t>
  </si>
  <si>
    <t xml:space="preserve">18) Асистенти не улазе у укупан број запослених </t>
  </si>
  <si>
    <r>
      <t xml:space="preserve">Укупно             </t>
    </r>
    <r>
      <rPr>
        <i/>
        <sz val="8"/>
        <color theme="1"/>
        <rFont val="Arial Narrow"/>
        <family val="2"/>
        <charset val="238"/>
      </rPr>
      <t>Total</t>
    </r>
  </si>
  <si>
    <t>6.4. ДРУГО ОСОБЉЕ ОСНОВНИХ МУЗИЧКИХ И БАЛЕТСКИХ ШКОЛА ПРЕМА КАТЕГОРИЈАМА И ПОЛУ НА ПОЧЕТКУ ШКОЛСКЕ 2022/2023. ГОДИНЕ</t>
  </si>
  <si>
    <t>OTHER STAFF OF PRIMARY MUSIC AND BALLET SCHOOLS BY CATEGORY AND SEX AT THE BEGINNING OF THE SCHOOL YEAR 2022/2023</t>
  </si>
  <si>
    <t>4.21. Наставници, директор и друге особе које обављају менаџерске функције основних школа за дјецу са сметњама у развоју на почетку школске 2022/2023. године</t>
  </si>
  <si>
    <t>4.9. Ученици школа за дјецу са сметњама у развоју према учењу страног језика и години рoђања на почетку школске 2022/2023. године</t>
  </si>
  <si>
    <t>198,4</t>
  </si>
  <si>
    <t>283,4</t>
  </si>
  <si>
    <t>14,0</t>
  </si>
  <si>
    <r>
      <t>6.2.</t>
    </r>
    <r>
      <rPr>
        <sz val="11"/>
        <color theme="1"/>
        <rFont val="Calibri"/>
        <family val="2"/>
        <charset val="238"/>
      </rPr>
      <t xml:space="preserve"> </t>
    </r>
    <r>
      <rPr>
        <sz val="8"/>
        <color theme="1"/>
        <rFont val="Arial Narrow"/>
        <family val="2"/>
        <charset val="238"/>
      </rPr>
      <t>УЧЕНИЦИ ОСНОВНИХ МУЗИЧКИХ И БАЛЕТСКИХ ШКОЛА ПО ПОЛУ, ГОРИНИ РOЂАЊА И РАЗРЕДИМА НА ПОЧЕТКУ ШКОЛСКЕ 2022/2023. ГОДИНЕ</t>
    </r>
  </si>
  <si>
    <t>2000 и претходне</t>
  </si>
  <si>
    <t>2000 and earlier</t>
  </si>
  <si>
    <t>Ниво IV</t>
  </si>
  <si>
    <t>Level IV</t>
  </si>
  <si>
    <r>
      <t xml:space="preserve">НИВО IV    </t>
    </r>
    <r>
      <rPr>
        <i/>
        <sz val="8"/>
        <color theme="1"/>
        <rFont val="Arial Narrow"/>
        <family val="2"/>
        <charset val="238"/>
      </rPr>
      <t>LEVEL IV</t>
    </r>
  </si>
  <si>
    <r>
      <t xml:space="preserve">2001 и претходне </t>
    </r>
    <r>
      <rPr>
        <i/>
        <sz val="8"/>
        <color theme="1"/>
        <rFont val="Arial Narrow"/>
        <family val="2"/>
        <charset val="238"/>
      </rPr>
      <t>2000 and earlier</t>
    </r>
  </si>
  <si>
    <t>6304,2</t>
  </si>
  <si>
    <t>6238,2</t>
  </si>
  <si>
    <t>66,0</t>
  </si>
  <si>
    <t>51,0</t>
  </si>
  <si>
    <t>4844,2</t>
  </si>
  <si>
    <t>4895,2</t>
  </si>
  <si>
    <r>
      <t xml:space="preserve">Комбинована одјељења                                                                        </t>
    </r>
    <r>
      <rPr>
        <i/>
        <sz val="8"/>
        <color theme="1"/>
        <rFont val="Arial Narrow"/>
        <family val="2"/>
        <charset val="238"/>
      </rPr>
      <t>Combined classes</t>
    </r>
  </si>
  <si>
    <t>86,1</t>
  </si>
  <si>
    <t>13,9</t>
  </si>
  <si>
    <t>3,7</t>
  </si>
  <si>
    <t>6,8</t>
  </si>
  <si>
    <t>6238,3</t>
  </si>
  <si>
    <t>3200,5</t>
  </si>
  <si>
    <t>3037,8</t>
  </si>
  <si>
    <t>251,8</t>
  </si>
  <si>
    <t>11,0</t>
  </si>
  <si>
    <t>23,9</t>
  </si>
  <si>
    <t>12,9</t>
  </si>
  <si>
    <t>18,0</t>
  </si>
  <si>
    <t>1,0</t>
  </si>
  <si>
    <r>
      <t xml:space="preserve">укупно              </t>
    </r>
    <r>
      <rPr>
        <i/>
        <sz val="8"/>
        <color theme="1"/>
        <rFont val="Arial Narrow"/>
        <family val="2"/>
        <charset val="238"/>
      </rPr>
      <t xml:space="preserve"> totoal</t>
    </r>
  </si>
  <si>
    <r>
      <t xml:space="preserve">I–V   </t>
    </r>
    <r>
      <rPr>
        <i/>
        <sz val="8"/>
        <color theme="1"/>
        <rFont val="Arial Narrow"/>
        <family val="2"/>
        <charset val="238"/>
      </rPr>
      <t xml:space="preserve">               ISCED 1</t>
    </r>
  </si>
  <si>
    <r>
      <t xml:space="preserve">VI–IX   </t>
    </r>
    <r>
      <rPr>
        <i/>
        <sz val="8"/>
        <color theme="1"/>
        <rFont val="Arial Narrow"/>
        <family val="2"/>
        <charset val="238"/>
      </rPr>
      <t xml:space="preserve"> ISCED 2</t>
    </r>
  </si>
  <si>
    <r>
      <t xml:space="preserve">Укупно   одјељења               </t>
    </r>
    <r>
      <rPr>
        <i/>
        <sz val="8"/>
        <color theme="1"/>
        <rFont val="Arial Narrow"/>
        <family val="2"/>
        <charset val="238"/>
      </rPr>
      <t>Total of classes</t>
    </r>
  </si>
  <si>
    <t xml:space="preserve">      CLASSES IN REGULAR PRIMARY SCHOOLS AT THE BEGINNING OF THE SCHOOL YEAR 2022/2023</t>
  </si>
  <si>
    <t/>
  </si>
  <si>
    <r>
      <t xml:space="preserve">НИВО IV   </t>
    </r>
    <r>
      <rPr>
        <i/>
        <sz val="8"/>
        <color theme="1"/>
        <rFont val="Arial Narrow"/>
        <family val="2"/>
        <charset val="238"/>
      </rPr>
      <t>LEVEL IV</t>
    </r>
  </si>
  <si>
    <r>
      <t xml:space="preserve">НИВО                      </t>
    </r>
    <r>
      <rPr>
        <i/>
        <sz val="8"/>
        <color theme="1"/>
        <rFont val="Arial Narrow"/>
        <family val="2"/>
        <charset val="238"/>
      </rPr>
      <t xml:space="preserve">                                              LEVEL</t>
    </r>
  </si>
  <si>
    <r>
      <t xml:space="preserve">Укупно               </t>
    </r>
    <r>
      <rPr>
        <i/>
        <sz val="8"/>
        <color theme="1"/>
        <rFont val="Arial Narrow"/>
        <family val="2"/>
        <charset val="238"/>
      </rPr>
      <t>Total</t>
    </r>
  </si>
  <si>
    <r>
      <t xml:space="preserve">Мушки               </t>
    </r>
    <r>
      <rPr>
        <i/>
        <sz val="8"/>
        <color theme="1"/>
        <rFont val="Arial Narrow"/>
        <family val="2"/>
        <charset val="238"/>
      </rPr>
      <t>Male</t>
    </r>
  </si>
  <si>
    <r>
      <t xml:space="preserve">Женски            </t>
    </r>
    <r>
      <rPr>
        <i/>
        <sz val="8"/>
        <color theme="1"/>
        <rFont val="Arial Narrow"/>
        <family val="2"/>
        <charset val="238"/>
      </rPr>
      <t>Female</t>
    </r>
  </si>
  <si>
    <r>
      <t xml:space="preserve">oд тога по нивоима              </t>
    </r>
    <r>
      <rPr>
        <i/>
        <sz val="8"/>
        <color theme="1"/>
        <rFont val="Arial Narrow"/>
        <family val="2"/>
        <charset val="238"/>
      </rPr>
      <t>of which by level</t>
    </r>
  </si>
  <si>
    <r>
      <t>oд тога по нивоима /</t>
    </r>
    <r>
      <rPr>
        <i/>
        <sz val="8"/>
        <color theme="1"/>
        <rFont val="Arial Narrow"/>
        <family val="2"/>
        <charset val="238"/>
      </rPr>
      <t>of which by level</t>
    </r>
  </si>
  <si>
    <t>48,0</t>
  </si>
  <si>
    <t>нивои (I,II, III,IV)</t>
  </si>
  <si>
    <r>
      <t xml:space="preserve">Са непуним радним временом
</t>
    </r>
    <r>
      <rPr>
        <i/>
        <sz val="8"/>
        <color rgb="FF000000"/>
        <rFont val="Arial Narrow"/>
        <family val="2"/>
        <charset val="238"/>
      </rPr>
      <t>Working part-time</t>
    </r>
  </si>
  <si>
    <r>
      <t>еквивалент пуне запослености</t>
    </r>
    <r>
      <rPr>
        <sz val="8"/>
        <color rgb="FF000000"/>
        <rFont val="Calibri"/>
        <family val="2"/>
        <charset val="238"/>
      </rPr>
      <t>⁵⁾</t>
    </r>
    <r>
      <rPr>
        <sz val="8"/>
        <color rgb="FF000000"/>
        <rFont val="Arial Narrow"/>
        <family val="2"/>
        <charset val="238"/>
      </rPr>
      <t xml:space="preserve"> 
</t>
    </r>
    <r>
      <rPr>
        <i/>
        <sz val="8"/>
        <color rgb="FF000000"/>
        <rFont val="Arial Narrow"/>
        <family val="2"/>
        <charset val="238"/>
      </rPr>
      <t xml:space="preserve">in full-time equivalent </t>
    </r>
    <r>
      <rPr>
        <i/>
        <sz val="8"/>
        <color rgb="FF000000"/>
        <rFont val="Calibri"/>
        <family val="2"/>
        <charset val="238"/>
      </rPr>
      <t>⁵⁾</t>
    </r>
    <r>
      <rPr>
        <i/>
        <vertAlign val="superscript"/>
        <sz val="8"/>
        <color rgb="FF000000"/>
        <rFont val="Arial Narrow"/>
        <family val="2"/>
        <charset val="238"/>
      </rPr>
      <t xml:space="preserve">   </t>
    </r>
    <r>
      <rPr>
        <vertAlign val="superscript"/>
        <sz val="8"/>
        <color rgb="FF000000"/>
        <rFont val="Arial Narrow"/>
        <family val="2"/>
        <charset val="238"/>
      </rPr>
      <t xml:space="preserve">          </t>
    </r>
  </si>
  <si>
    <r>
      <t xml:space="preserve">укупно
</t>
    </r>
    <r>
      <rPr>
        <i/>
        <sz val="8"/>
        <color rgb="FF000000"/>
        <rFont val="Arial Narrow"/>
        <family val="2"/>
        <charset val="238"/>
      </rPr>
      <t>total</t>
    </r>
  </si>
  <si>
    <t xml:space="preserve">      NUMBER OF REGULAR PRIMARY SCHOOLS BY DEVELOPMENT AT THE BEGINNING OF THE SCHOOL YEAR</t>
  </si>
  <si>
    <r>
      <t xml:space="preserve">Деветоразредне
</t>
    </r>
    <r>
      <rPr>
        <i/>
        <sz val="8"/>
        <color theme="1"/>
        <rFont val="Arial Narrow"/>
        <family val="2"/>
        <charset val="238"/>
      </rPr>
      <t>Of nine grades (ISCED 1 &amp; ISCED 2)</t>
    </r>
  </si>
  <si>
    <r>
      <t xml:space="preserve">Број школа
</t>
    </r>
    <r>
      <rPr>
        <i/>
        <sz val="8"/>
        <color theme="1"/>
        <rFont val="Arial Narrow"/>
        <family val="2"/>
        <charset val="238"/>
      </rPr>
      <t>Number of schools</t>
    </r>
  </si>
  <si>
    <r>
      <t>Број објеката</t>
    </r>
    <r>
      <rPr>
        <sz val="8"/>
        <color theme="1"/>
        <rFont val="Calibri"/>
        <family val="2"/>
        <charset val="238"/>
      </rPr>
      <t xml:space="preserve">⁷⁾
</t>
    </r>
    <r>
      <rPr>
        <i/>
        <sz val="8"/>
        <color theme="1"/>
        <rFont val="Arial Narrow"/>
        <family val="2"/>
        <charset val="238"/>
      </rPr>
      <t>Number of premise</t>
    </r>
    <r>
      <rPr>
        <sz val="8"/>
        <color theme="1"/>
        <rFont val="Calibri"/>
        <family val="2"/>
        <charset val="238"/>
      </rPr>
      <t>⁷⁾</t>
    </r>
  </si>
  <si>
    <r>
      <t xml:space="preserve">Петоразредне
</t>
    </r>
    <r>
      <rPr>
        <i/>
        <sz val="8"/>
        <color theme="1"/>
        <rFont val="Arial Narrow"/>
        <family val="2"/>
        <charset val="238"/>
      </rPr>
      <t>Of five grades (ISCED 1)</t>
    </r>
  </si>
  <si>
    <r>
      <rPr>
        <vertAlign val="superscript"/>
        <sz val="8"/>
        <color theme="1"/>
        <rFont val="Arial Narrow"/>
        <family val="2"/>
        <charset val="238"/>
      </rPr>
      <t>7)</t>
    </r>
    <r>
      <rPr>
        <sz val="8"/>
        <color theme="1"/>
        <rFont val="Arial Narrow"/>
        <family val="2"/>
        <charset val="238"/>
      </rPr>
      <t xml:space="preserve"> Укупан број објеката у саставу (матично+јединица у саставу)</t>
    </r>
  </si>
  <si>
    <t xml:space="preserve">      PUPILS OF REGULAR PRIMARY SCHOOLS BY SEX AND GRADE AND REPEATERS AT THE  BEGINNING OF THE SCHOOL YEAR</t>
  </si>
  <si>
    <t xml:space="preserve">      PUPILS WITH DISABILITIES INCLUDED IN REGULAR TEACHING PROGRAMME AT THE BEGINNING OF THE SCHOOL YEAR </t>
  </si>
  <si>
    <r>
      <t xml:space="preserve">      PUPILS WITH DISABILITIES INCLUDED IN REGULAR TEACHING PROGRAMME BY SEX AND GRADE AT THE BEGINNING OF THE SCHOOL YEAR 2022/2023 </t>
    </r>
    <r>
      <rPr>
        <sz val="3"/>
        <color theme="1"/>
        <rFont val="Arial Narrow"/>
        <family val="2"/>
        <charset val="238"/>
      </rPr>
      <t xml:space="preserve"> </t>
    </r>
  </si>
  <si>
    <t xml:space="preserve">      CLASSES IN REGULAR PRIMARY SCHOOLS AT THE BEGINNING OF THE SCHOOL YEAR</t>
  </si>
  <si>
    <t xml:space="preserve">      COMBINED CLASSES AND PUPILS IN REGULAR PRIMARY SCHOOLS AT THE BEGINNING OF THE SCHOOL YEAR </t>
  </si>
  <si>
    <t xml:space="preserve">      PUPILS OF REGULAR PRIMARY SCHOOLS BY SEX, YEAR OF BIRTH AND GRADE AT THE BEGINNING OF THE SCHOOL YEAR 2022/2023</t>
  </si>
  <si>
    <r>
      <t xml:space="preserve">     PUPILS OF REGULAR PRIMARY SCHOOLS WHO CHANGED THE PLACE OF SCHOOLING IN THE PERIOD 1</t>
    </r>
    <r>
      <rPr>
        <i/>
        <vertAlign val="superscript"/>
        <sz val="8"/>
        <color theme="1"/>
        <rFont val="Arial Narrow"/>
        <family val="2"/>
        <charset val="238"/>
      </rPr>
      <t>st</t>
    </r>
    <r>
      <rPr>
        <i/>
        <sz val="8"/>
        <color theme="1"/>
        <rFont val="Arial Narrow"/>
        <family val="2"/>
        <charset val="238"/>
      </rPr>
      <t xml:space="preserve"> SEPTEMBER 2021– 31</t>
    </r>
    <r>
      <rPr>
        <i/>
        <vertAlign val="superscript"/>
        <sz val="8"/>
        <color theme="1"/>
        <rFont val="Arial Narrow"/>
        <family val="2"/>
        <charset val="238"/>
      </rPr>
      <t>st</t>
    </r>
    <r>
      <rPr>
        <i/>
        <sz val="8"/>
        <color theme="1"/>
        <rFont val="Arial Narrow"/>
        <family val="2"/>
        <charset val="238"/>
      </rPr>
      <t xml:space="preserve"> AUGUST 2022</t>
    </r>
  </si>
  <si>
    <t xml:space="preserve">       PUPILS OF REGULAR PRIMARY SCHOOLS BY FOREIGN LANGUAGE LEARNING AT THE BEGINNING OF THE SCHOOL YEAR 2022/2023</t>
  </si>
  <si>
    <r>
      <t xml:space="preserve">        PUPILS WHO COMPLETED SCHOOL (GRADE 9) IN THE PERIOD 26</t>
    </r>
    <r>
      <rPr>
        <i/>
        <vertAlign val="superscript"/>
        <sz val="8"/>
        <color theme="1"/>
        <rFont val="Arial Narrow"/>
        <family val="2"/>
        <charset val="238"/>
      </rPr>
      <t>th</t>
    </r>
    <r>
      <rPr>
        <i/>
        <sz val="8"/>
        <color theme="1"/>
        <rFont val="Arial Narrow"/>
        <family val="2"/>
        <charset val="238"/>
      </rPr>
      <t xml:space="preserve"> SEPTEMBER 2021 – 25</t>
    </r>
    <r>
      <rPr>
        <i/>
        <vertAlign val="superscript"/>
        <sz val="8"/>
        <color theme="1"/>
        <rFont val="Arial Narrow"/>
        <family val="2"/>
        <charset val="238"/>
      </rPr>
      <t>th</t>
    </r>
    <r>
      <rPr>
        <i/>
        <sz val="8"/>
        <color theme="1"/>
        <rFont val="Arial Narrow"/>
        <family val="2"/>
        <charset val="238"/>
      </rPr>
      <t xml:space="preserve"> SEPTEMBER 2022, BY SEX AND YEAR OF BIRTH</t>
    </r>
  </si>
  <si>
    <r>
      <t xml:space="preserve">Број рачунара у школама, укупно
</t>
    </r>
    <r>
      <rPr>
        <i/>
        <sz val="8"/>
        <color theme="1"/>
        <rFont val="Arial Narrow"/>
        <family val="2"/>
        <charset val="238"/>
      </rPr>
      <t>Number of computers in schools, total</t>
    </r>
  </si>
  <si>
    <t xml:space="preserve">       TEACHERS OF REGULAR PRIMARY SCHOOLS BY ISCED LEVEL, SEX AND AGE AT THE BEGINNING OF THE SCHOOL YEAR 2022/2023</t>
  </si>
  <si>
    <t xml:space="preserve">       OTHER STAFF OF REGULAR PRIMARY SCHOOLS BY CATEGORY, SEX AND TYPE OF EMPLOYMENT AT THE BEGINNING OF THE SCHOOL YEAR 2022/2023</t>
  </si>
  <si>
    <t xml:space="preserve">       PUPILS WITH DISABILITIES INCLUDED IN REGULAR TEACHING PROGRAMME AT THE BEGINNING OF THE SCHOOL YEAR 2022/2022 </t>
  </si>
  <si>
    <t xml:space="preserve">      TEACHERS, DIRECTOR AND OTHER MANAGERIAL STAFF OF REGULAR PRIMARY SCHOOLS AT THE BEGINNING OF THE SCHOOL YEAR 2022/2023</t>
  </si>
  <si>
    <t xml:space="preserve">      NUMBER OF PRIMARY SCHOOLS FOR CHILDREN WITH DISABILITIES BY DEVELOPMENT AT THE BEGINNING OF THE SCHOOL YEAR</t>
  </si>
  <si>
    <t xml:space="preserve">      PUPILS OF PRIMARY SCHOOLS FOR CHILDREN WITH DISABILITIES BY SEX AND LEVEL AT THE BEGINNING OF THE SCHOOL YEAR </t>
  </si>
  <si>
    <t xml:space="preserve">       PUPILS OF PRIMARY SCHOOLS FOR CHILDREN WITH DISABILITIES BY LEVEL, SEX AND YEAR OF BIRTH AT THE BEGINNING OF THE SCHOOL YEAR 2022/2023</t>
  </si>
  <si>
    <t xml:space="preserve">   NON-COMBINED CLASSES IN PRIMARY SCHOOLS FOR CHILDREN WITH DISABILITIES BY LEVEL AT THE BEGINNING OF THE SCHOOL YEAR</t>
  </si>
  <si>
    <t xml:space="preserve">      PUPILS OF SCHOOLS FOR CHILDREN WITH DISABILITIES BY FOREIGN LANGUAGE LEARNING AND YEAR OF BIRTH AT THE BEGINNING OF THE SCHOOL YEAR 2022/2023</t>
  </si>
  <si>
    <t xml:space="preserve">       PUPILS OF SCHOOLS FOR CHILDREN WITH DISABILITIES WHO CHANGED THE PLACE OF SCHOOL ATTENDANCE BETWEEN 1 SEPTEMBER 2021 AND 31 AUGUST 2022, BY LEVEL</t>
  </si>
  <si>
    <r>
      <t xml:space="preserve">        PUPILS OF SCHOOLS FOR CHILDREN WITH DISABILITIES WHO DISCONTINUED SCHOOLING IN THE PERIOD 1</t>
    </r>
    <r>
      <rPr>
        <i/>
        <vertAlign val="superscript"/>
        <sz val="8"/>
        <color theme="1"/>
        <rFont val="Arial Narrow"/>
        <family val="2"/>
        <charset val="238"/>
      </rPr>
      <t>ST</t>
    </r>
    <r>
      <rPr>
        <i/>
        <sz val="8"/>
        <color theme="1"/>
        <rFont val="Arial Narrow"/>
        <family val="2"/>
        <charset val="238"/>
      </rPr>
      <t xml:space="preserve"> SEPTEMBER 2021 – 31</t>
    </r>
    <r>
      <rPr>
        <i/>
        <vertAlign val="superscript"/>
        <sz val="8"/>
        <color theme="1"/>
        <rFont val="Arial Narrow"/>
        <family val="2"/>
        <charset val="238"/>
      </rPr>
      <t>ST</t>
    </r>
    <r>
      <rPr>
        <i/>
        <sz val="8"/>
        <color theme="1"/>
        <rFont val="Arial Narrow"/>
        <family val="2"/>
        <charset val="238"/>
      </rPr>
      <t xml:space="preserve"> AUGUST 2022</t>
    </r>
  </si>
  <si>
    <t xml:space="preserve">       PUPILS OF SCHOOLS FOR CHILDREN WITH DISABILITIES WHO COMPLETED SCHOOL  AT THE END OF THE SCHOOL YEAR</t>
  </si>
  <si>
    <r>
      <t xml:space="preserve">       PUPILS OF SCHOOLS FOR CHILDREN WITH DISABILITIES WHO COMPLETED SCHOOL IN THE PERIOD 26</t>
    </r>
    <r>
      <rPr>
        <i/>
        <vertAlign val="superscript"/>
        <sz val="8"/>
        <color theme="1"/>
        <rFont val="Arial Narrow"/>
        <family val="2"/>
        <charset val="238"/>
      </rPr>
      <t>th</t>
    </r>
    <r>
      <rPr>
        <i/>
        <sz val="8"/>
        <color theme="1"/>
        <rFont val="Arial Narrow"/>
        <family val="2"/>
        <charset val="238"/>
      </rPr>
      <t xml:space="preserve"> SEPTEMBER 2021 – 25</t>
    </r>
    <r>
      <rPr>
        <i/>
        <vertAlign val="superscript"/>
        <sz val="8"/>
        <color theme="1"/>
        <rFont val="Arial Narrow"/>
        <family val="2"/>
        <charset val="238"/>
      </rPr>
      <t>th</t>
    </r>
    <r>
      <rPr>
        <i/>
        <sz val="8"/>
        <color theme="1"/>
        <rFont val="Arial Narrow"/>
        <family val="2"/>
        <charset val="238"/>
      </rPr>
      <t xml:space="preserve"> SEPTEMBER 2022</t>
    </r>
  </si>
  <si>
    <r>
      <t xml:space="preserve">       PUPILS OF SCHOOLS FOR CHILDREN WITH DISABILITIES BY SEX, GRADE AND TYPE OF PROGRAMME AT THE BEGINNING OF THE SCHOOL YEAR 2022/2023 </t>
    </r>
    <r>
      <rPr>
        <sz val="3"/>
        <color theme="1"/>
        <rFont val="Arial Narrow"/>
        <family val="2"/>
        <charset val="238"/>
      </rPr>
      <t xml:space="preserve"> </t>
    </r>
  </si>
  <si>
    <t xml:space="preserve">       PUPILS OF SCHOOLS FOR CHILDREN WITH DISABILITIES BY LEVEL, SEX, GRADE AND TYPE OF PROGRAMME AT THE BEGINNING OF THE SCHOOL YEAR 2022/2023</t>
  </si>
  <si>
    <t xml:space="preserve">          TEACHERS OF PRIMARY SCHOOLS FOR CHILDREN WITH DISABILITIES BY SEX AND AGE AT THE BEGINNING OF THE SCHOOL YEAR 2022/2023</t>
  </si>
  <si>
    <t>ТАБЕЛЕ</t>
  </si>
  <si>
    <t>TABLES</t>
  </si>
  <si>
    <t>ЗНАКОВИ И СКРАЋЕНИЦЕ</t>
  </si>
  <si>
    <t>SYMBOLS AND ABBREVIATIONS</t>
  </si>
  <si>
    <t>ПОДРУЧЈА ДЈЕЛАТНОСТИ</t>
  </si>
  <si>
    <t>SECTIONS OF ECONOMIC ACTIVITY</t>
  </si>
  <si>
    <t xml:space="preserve">  - </t>
  </si>
  <si>
    <t>нема појаве</t>
  </si>
  <si>
    <t>no occurrence</t>
  </si>
  <si>
    <t>...</t>
  </si>
  <si>
    <t>не располаже се податком</t>
  </si>
  <si>
    <t>data not available</t>
  </si>
  <si>
    <t>податак је мањи од 0,5 од дате јединице мјере</t>
  </si>
  <si>
    <t>data lower than 0.5 of the given unit of measure</t>
  </si>
  <si>
    <t xml:space="preserve"> * </t>
  </si>
  <si>
    <t>исправљен податак</t>
  </si>
  <si>
    <t>corrected data</t>
  </si>
  <si>
    <t>1)</t>
  </si>
  <si>
    <t>ознака за напомену у табели</t>
  </si>
  <si>
    <t>symbol for footnote in a table</t>
  </si>
  <si>
    <t>TJ</t>
  </si>
  <si>
    <t xml:space="preserve">тераџул </t>
  </si>
  <si>
    <t>Тerajoule</t>
  </si>
  <si>
    <t>Gcal</t>
  </si>
  <si>
    <t>гигакалорија</t>
  </si>
  <si>
    <t>Gigacalorie</t>
  </si>
  <si>
    <t>Mtoe</t>
  </si>
  <si>
    <t>милион тона еквиваленатa нафте</t>
  </si>
  <si>
    <t>Million tonnes of oil equivalent</t>
  </si>
  <si>
    <t>GWh</t>
  </si>
  <si>
    <t>гигават час</t>
  </si>
  <si>
    <t>Gigawatt-hour</t>
  </si>
  <si>
    <t xml:space="preserve">  t</t>
  </si>
  <si>
    <t>тона</t>
  </si>
  <si>
    <t>tonne</t>
  </si>
  <si>
    <r>
      <t>Stm</t>
    </r>
    <r>
      <rPr>
        <b/>
        <vertAlign val="superscript"/>
        <sz val="10"/>
        <color theme="0"/>
        <rFont val="Arial Narrow"/>
        <family val="2"/>
      </rPr>
      <t>3</t>
    </r>
  </si>
  <si>
    <t>стандардни метар кубни природног гаса</t>
  </si>
  <si>
    <t>Standard cubic metre of natural gas</t>
  </si>
  <si>
    <r>
      <t>ПОДРУЧЈА ДЈЕЛАТНОСТИ</t>
    </r>
    <r>
      <rPr>
        <b/>
        <vertAlign val="superscript"/>
        <sz val="14"/>
        <color rgb="FFC00000"/>
        <rFont val="Arial Narrow"/>
        <family val="2"/>
      </rPr>
      <t>1)</t>
    </r>
  </si>
  <si>
    <r>
      <t>SECTIONS OF ECONOMIC ACTIVITY</t>
    </r>
    <r>
      <rPr>
        <b/>
        <vertAlign val="superscript"/>
        <sz val="14"/>
        <color rgb="FFC00000"/>
        <rFont val="Arial Narrow"/>
        <family val="2"/>
        <charset val="238"/>
      </rPr>
      <t>1)</t>
    </r>
  </si>
  <si>
    <t>A</t>
  </si>
  <si>
    <t>Пољопривреда, шумарство и риболов</t>
  </si>
  <si>
    <t>Agriculture, forestry and fishing</t>
  </si>
  <si>
    <t>B</t>
  </si>
  <si>
    <t>Вађење руда и камена</t>
  </si>
  <si>
    <t>Mining and quarrying</t>
  </si>
  <si>
    <t>C</t>
  </si>
  <si>
    <t>Прерађивачка индустрија</t>
  </si>
  <si>
    <t>Manufacturing</t>
  </si>
  <si>
    <t>D</t>
  </si>
  <si>
    <t>Производња и снабдијевање електричном енергијом, гасом, паром и климатизација</t>
  </si>
  <si>
    <t>Electricity, gas, steam and air-conditioning supply</t>
  </si>
  <si>
    <t>E</t>
  </si>
  <si>
    <t>Снабдијевање водом, канализација, управљање отпадом и дјелатности санације (ремедијације) животне средине</t>
  </si>
  <si>
    <t>Water supply, sewerage, waste management and remediation</t>
  </si>
  <si>
    <t>F</t>
  </si>
  <si>
    <t>Грађевинарство</t>
  </si>
  <si>
    <t>Construction</t>
  </si>
  <si>
    <t>G</t>
  </si>
  <si>
    <t>Трговина на велико и на мало; поправка моторних возила и мотоцикала</t>
  </si>
  <si>
    <t xml:space="preserve">Wholesale and retail trade; repair of motor vehicles and motorcycles </t>
  </si>
  <si>
    <t>H</t>
  </si>
  <si>
    <t>Саобраћај и складиштење</t>
  </si>
  <si>
    <t>Transportation and storage</t>
  </si>
  <si>
    <t>Дјелатност пружања смјештаја, припреме и послуживања хране; хотелијерство и угоститељство</t>
  </si>
  <si>
    <t>Accommodation and food service activities</t>
  </si>
  <si>
    <t>J</t>
  </si>
  <si>
    <t>Информације и комуникације</t>
  </si>
  <si>
    <t>Information and communication</t>
  </si>
  <si>
    <t>K</t>
  </si>
  <si>
    <t>Финансијске дјелатности и дјелатности осигурања</t>
  </si>
  <si>
    <t>Financial and insurance activities</t>
  </si>
  <si>
    <t>L</t>
  </si>
  <si>
    <t>Пословање некретнинама</t>
  </si>
  <si>
    <t>Real estate activities</t>
  </si>
  <si>
    <t>M</t>
  </si>
  <si>
    <t>Стручне, научне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</si>
  <si>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</si>
  <si>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</si>
  <si>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</si>
  <si>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</si>
  <si>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</si>
  <si>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</si>
  <si>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</si>
  <si>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</si>
  <si>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</si>
  <si>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</si>
  <si>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</si>
  <si>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</si>
  <si>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</si>
  <si>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</si>
  <si>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</si>
  <si>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</si>
  <si>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</si>
  <si>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</si>
  <si>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services</t>
  </si>
  <si>
    <t>T</t>
  </si>
  <si>
    <t>Дјелатности домаћинстава као послодаваца; дјелатности домаћинстава која производе различиту робу и обављају различите услуге за сопствену потребу</t>
  </si>
  <si>
    <t xml:space="preserve">Activities of households as employers; undifferentiated goods- and services- producing activities of households for own use </t>
  </si>
  <si>
    <t>U</t>
  </si>
  <si>
    <t>Дјелатности екстериторијалних организација и органа</t>
  </si>
  <si>
    <t xml:space="preserve">Activities of extra-territorial organisations and bodies </t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</si>
  <si>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Према Уредби о класификацији дјелатности Републике Српске („Службени гласник Републике Српске“, број 8/14)</t>
    </r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</si>
  <si>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Pursuant to the Decision on the Classification of Economic Activities of Republika Srpska (“Official Gazette of Republika Srpska”, No. 9/13 and 33/13).</t>
    </r>
  </si>
  <si>
    <t>ОСНОВНО ОБРАЗОВАЊЕ, БИЛТЕН (табеле)</t>
  </si>
  <si>
    <t>PRIMARY EDUCATION, BULLETIN (tables)</t>
  </si>
  <si>
    <t>1.1. Основне школе и број ученика на почетку школске 2022/2023. године</t>
  </si>
  <si>
    <t>1.1. Number of primary schools and number of pupils at the beginning of the school year 2022/20223</t>
  </si>
  <si>
    <t>САДРЖАЈ</t>
  </si>
  <si>
    <t>1.2. Primary school pupils by grade and levels at the beginning of the school year 2022/2023</t>
  </si>
  <si>
    <t>1.3. Pupils who completed primary education in the period between 26 september 2021 and 25 september 2022 by sex and year of birth</t>
  </si>
  <si>
    <t>1.2. Ученици основних школа по разредима и ниоима на почетку школске 2022/2023. године</t>
  </si>
  <si>
    <t>1.3. Ученици који су завршили основно образовање у периоду 26.09.2021. до 25.09.2022. године према полу и години рођања</t>
  </si>
  <si>
    <t xml:space="preserve">        PUPILS WHO COMPLETED SCHOOL (GRADE 9) AT THE END OF THE SCHOOL YEAR</t>
  </si>
  <si>
    <r>
      <t xml:space="preserve">од I до V разреда
</t>
    </r>
    <r>
      <rPr>
        <i/>
        <sz val="8"/>
        <color theme="1"/>
        <rFont val="Arial Narrow"/>
        <family val="2"/>
        <charset val="238"/>
      </rPr>
      <t>grades 1 to 5</t>
    </r>
  </si>
  <si>
    <r>
      <t xml:space="preserve">од VI до IX разреда
</t>
    </r>
    <r>
      <rPr>
        <i/>
        <sz val="8"/>
        <color theme="1"/>
        <rFont val="Arial Narrow"/>
        <family val="2"/>
        <charset val="238"/>
      </rPr>
      <t>grades 6 to 9</t>
    </r>
  </si>
  <si>
    <t xml:space="preserve">     ATTENDEES OF PRIMARY EDUCATION FOR ADULTS BY SEX AND GRADE</t>
  </si>
  <si>
    <t xml:space="preserve">       ATTENDEES PRIMARY EDUCATION BY SEX, YEAR OF BIRTH AND GRADE AT THE BEGINNING OF THE SCHOOL YEAR 2022/2023</t>
  </si>
  <si>
    <t xml:space="preserve">        PUPILS OF PRIMARY MUSIC AND BALLET SCHOOLS BY SEX, YEAR OF BIRTH AND GRADE AT THE BEGINNING OF THE SCHOOL YEAR 2022/2023</t>
  </si>
  <si>
    <t>1.6. Наставници основних школа по isced нивоима, полу и годиннама старости на почетку школске 2022/2023. године</t>
  </si>
  <si>
    <t xml:space="preserve"> 2.1. Број редовних основних школа по развијености на почетку школске године</t>
  </si>
  <si>
    <t>2.4. Ученици са сметњама у развоју укључени у редовну наставу по полу и разредима на почетку школске 2022/2022. године</t>
  </si>
  <si>
    <t>2.6. Комбинована одјељења и ученици у редовним основним школама на почетку школске године</t>
  </si>
  <si>
    <t>2.7. Ученици редовних основних школа по полу, години рођења и разредима на почетку школске 2022/2023. године</t>
  </si>
  <si>
    <t>2.8. Ученици редовних основних школа који су у периоду од 01.09.2021. до 31.08.2022. године промијенили мјесто похађања школе</t>
  </si>
  <si>
    <t>2.10. Ученици који су завршили основну школу (ix разред) на крају школске године</t>
  </si>
  <si>
    <t xml:space="preserve">2.11. Ученици који су завршили основну школу ( ix разред) по полу и години рођења у периоду од 26.09.2021. до 25.09.2022. године </t>
  </si>
  <si>
    <t>2.12. Ученици редовних основних школа према учењу страног језика на почетку школске 2022/2023. године</t>
  </si>
  <si>
    <t xml:space="preserve"> 2.13. Ученици редовних основних школа према учењу страног језика и години рођања на почетку школске 2022/203. године</t>
  </si>
  <si>
    <t>2.15. Опремљеност редовних основних школа рачунарима на почетку школске 2022/2023. године</t>
  </si>
  <si>
    <t xml:space="preserve"> 2.16. Наставници редовних основних школа према врсти радног времена и полу на почетку школске године </t>
  </si>
  <si>
    <t xml:space="preserve"> 2.17. Наставници редовних основних школа по isced нивоима, полу и годинама старости на почетку школске 2022/2023. године</t>
  </si>
  <si>
    <t>2.18. Друго особље у редовним основним школама према категоријама, полу и врсти запослености на почетку школске 2022/2023. године</t>
  </si>
  <si>
    <t>3.1. Број редовних основних школа по развијености на почетку школске 2021/2022. године</t>
  </si>
  <si>
    <t>3.2. Ученици редовних основних школа по полу и разредима и поновци на почетку школске 2022/2023. године</t>
  </si>
  <si>
    <t>3.5. Наставници, директор и друге особе које обављају менаџерске функције редовних основних школа на почетку школске 2022/2023. године</t>
  </si>
  <si>
    <t>3.6. Наставници редовних основних школа по isced нивоима, полу и годинама старости на почетку школске 2022/2023. године</t>
  </si>
  <si>
    <t>4.2. Ученици основних школа за дјецу са сметњама у развоју по полу и разредима и поновци на почетку школске године</t>
  </si>
  <si>
    <t>4.3. Ученици основних школа за дјецу са сметњама у развоју по полу и нивоима на почетку школске  године</t>
  </si>
  <si>
    <t>4.4. Ученици основних школа за дјецу са сметњама у развоју по полу, разредима и години рођења на почетку школске 2022/2023. године</t>
  </si>
  <si>
    <t>4.5. Ученици основних школа за дјецу са сметњама у развоју по нивоима, полу и години рођења на почетку школске 2022/2023. године</t>
  </si>
  <si>
    <t>4.6. Одјељења у основним школама за дјецу са сметњама у развоју на почетку школске године</t>
  </si>
  <si>
    <t>4.10. Ученици школа за дјецу са сметњама у развоју који су у периоду oд 01.09.2021. дo 31.08.2022. год. промијенили мјесто похађања школе</t>
  </si>
  <si>
    <t>4.11. Ученици школа за дјецу са сметњама у развоју по нивоима који су у периоду oд 01.09.2021. дo 31.08.2022. год. промијенили мјесто похађања школе</t>
  </si>
  <si>
    <t xml:space="preserve">4.12. Ученици школа за дјецу са сметњама у развоју који су у периоду oд 01.09.2021. дo 31.08.2022. године прекинули школовање </t>
  </si>
  <si>
    <t>4.14. Ученици школа за дјецу са сметњама у развоју који су завршили школу у периоду од 26.09.2021. до 25.09.2022. године</t>
  </si>
  <si>
    <t>4.15. Ученици школа за дјецу са сметњама у развоју по полу, разредима и врсти програма на почетку школске 2022/2023. године</t>
  </si>
  <si>
    <t>4.16. Ученици школа за дјецу са сметњама у развоју по нивоима, полу, разредима и врсти програма на почетку школске 2022/2023. године</t>
  </si>
  <si>
    <t>4.17. Ученици основних школа за дјецу са сметњама у развоју који користе бесплатан превоз на почетку школске 2022/2023. године</t>
  </si>
  <si>
    <t xml:space="preserve">4.19. Наставници основних школа за дјецу са сметњама у развоју на почетку школске године </t>
  </si>
  <si>
    <t>4.20. Наставници основних школа за дјецу са сметњама у развоју по полу и годинама старости на почетку школске 2022/2023. године</t>
  </si>
  <si>
    <t>4.22. Друго особље у школама за дјецу са сметњама у развоју према категорији, полу и врсти запослености на почетку школске 2022/2023 године</t>
  </si>
  <si>
    <t>5.2. Полазници основног образовања одраслих по полу, години рођења и разредима на почетку школске 2022/2023. године</t>
  </si>
  <si>
    <t>6.1. Ученици основних музичких и балетских школа на почетку школске 2022/2023. године</t>
  </si>
  <si>
    <t>6.2. Ученици основних музичких и балетских школа по полу, горини рoђања и разредима на почетку школске 2022/2023. године</t>
  </si>
  <si>
    <t xml:space="preserve">6.3. Наставници, директор и друге особе које обављају менаџерске функције основних музичких и балетских школа на почетку школске 2022/2023. године </t>
  </si>
  <si>
    <t>6.4. Друго особље основних музичких и балетских школа према категоријама и полу на почетку школске 2022/2023. године</t>
  </si>
  <si>
    <t>1.4. Primary school teachers at the beginning of the school year 2022/2023</t>
  </si>
  <si>
    <t>1.5. Primary school teachers by sex and working hours at the beginning of the school year 2022/2023</t>
  </si>
  <si>
    <t>1.6. Primary schools teachers  by isced level, sex and age at the beginning of the school year 2022/2023</t>
  </si>
  <si>
    <t>2.1. Number of regular primary schools by development at the beginning of the school year</t>
  </si>
  <si>
    <t>2.2. Pupils of regular primary schools by sex and grade and repeaters at the  beginning of the school year</t>
  </si>
  <si>
    <t xml:space="preserve">2.3. Pupils with disabilities included in regular teaching programme at the beginning of the school year </t>
  </si>
  <si>
    <t xml:space="preserve">2.4. Pupils with disabilities included in regular teaching programme by sex and grade at the beginning of the school year 2022/2023  </t>
  </si>
  <si>
    <t>2.5. Classes in regular primary schools at the beginning of the school year</t>
  </si>
  <si>
    <t xml:space="preserve">2.6. Combined classes and pupils in regular primary schools at the beginning of the school year </t>
  </si>
  <si>
    <t>2.7.  Pupils of regular primary schools by sex, year of birth and grade at the beginning of the school year 2022/2023</t>
  </si>
  <si>
    <t>2.8. Pupils of regular primary schools who changed the place of schooling in the period 1st september 2021– 31st august 2022</t>
  </si>
  <si>
    <t>2.9. Pupils of regular primary schools who discontinued schooling in the period 1st september 2021 – 31st august 2022</t>
  </si>
  <si>
    <t>2.10. Pupils who completed school (grade 9) at the end of the school year</t>
  </si>
  <si>
    <t>2.11. Pupils who completed school (grade 9) in the period 26th september 2021 – 25th september 2022, by sex and year of birth</t>
  </si>
  <si>
    <t>2.12. Pupils of regular primary schools by foreign language learning at the beginning of the school year 2022/2023</t>
  </si>
  <si>
    <t xml:space="preserve">2.13. Pupils of regular primary schools by foreign language learning and year of birth at the beginning of the school year 2022/2023 </t>
  </si>
  <si>
    <t>2.14. Pupils of regular primary schools who use free transport at the beginning of the school year 2022/2023</t>
  </si>
  <si>
    <t>2.15. Number of computers in regular primary schools at the beginning of the school year 2022/2023</t>
  </si>
  <si>
    <t xml:space="preserve">2.16. Teachers of regular primary schools by working hours and sex at the beginning of the school year </t>
  </si>
  <si>
    <t>2.17. Teachers of regular primary schools by isced level, sex and age at the beginning of the school year 2022/2023</t>
  </si>
  <si>
    <t>2.18. Other staff of regular primary schools by category, sex and type of employment at the beginning of the school year 2022/2023</t>
  </si>
  <si>
    <t>3.1. Number of regular primary schools by development at the beginning of the school year 2021/2022</t>
  </si>
  <si>
    <t xml:space="preserve">3.2. Pupils of regular primary schools by sex and grade and repeaters at the beginning of the school year 2022/2023 </t>
  </si>
  <si>
    <t xml:space="preserve">3.3. Pupils with disabilities included in regular teaching programme at the beginning of the school year 2022/2022 </t>
  </si>
  <si>
    <t>3.4. Classes in regular primary schools at the beginning of the school year 2022/2023</t>
  </si>
  <si>
    <t>3.5. Teachers, director and other managerial staff of regular primary schools at the beginning of the school year 2022/2023</t>
  </si>
  <si>
    <t>3.6. Teachers of regular primary schools by isced level, sex and age at the beginning of the school year 2022/2023</t>
  </si>
  <si>
    <t>4.1. Number of primary schools for children with disabilities by development at the beginning of the school year</t>
  </si>
  <si>
    <t>4.2. Pupils of primary schools for children with disabilities by sex and grade and repeaters at the beginning of the school year</t>
  </si>
  <si>
    <t xml:space="preserve">4.3. Pupils of primary schools for children with disabilities by sex and level at the beginning of the school year </t>
  </si>
  <si>
    <t>4.4. Pupils of primary schools for children with disabilities by sex, grade and year of birth at the beginning of the school year 2022/2023</t>
  </si>
  <si>
    <t>4.5. Pupils of primary schools for children with disabilities by level, sex and year of birth at the beginning of the school year 2022/2023</t>
  </si>
  <si>
    <t>4.6. Classes in primary schools for children with disabilities at the beginning of the school year</t>
  </si>
  <si>
    <t>4.7. Non-combined classes in primary schools for children with disabilities by level at the beginning of the school year</t>
  </si>
  <si>
    <t xml:space="preserve">4.8. Pupils of schools for children with disabilities by foreign language learning at the beginning of the school year 2022/2023 </t>
  </si>
  <si>
    <t>4.9. Pupils of schools for children with disabilities by foreign language learning and year of birth at the beginning of the school year 2022/2023</t>
  </si>
  <si>
    <t>4.10. Pupils of schools for children with disabilities who changed the place of schooling in the period 1st september 2021 – 31st august 2022</t>
  </si>
  <si>
    <t>4.11. Pupils of schools for children with disabilities who changed the place of school attendance between 1 september 2021 and 31 august 2022, by level</t>
  </si>
  <si>
    <t>4.12. Pupils of schools for children with disabilities who discontinued schooling in the period 1st september 2021 – 31st august 2022</t>
  </si>
  <si>
    <t>4.13. Pupils of schools for children with disabilities who completed school  at the end of the school year</t>
  </si>
  <si>
    <t>4.14. Pupils of schools for children with disabilities who completed school in the period 26th september 2021 – 25th september 2022</t>
  </si>
  <si>
    <t xml:space="preserve">4.15. Pupils of schools for children with disabilities by sex, grade and type of programme at the beginning of the school year 2022/2023  </t>
  </si>
  <si>
    <t>4.16. Pupils of schools for children with disabilities by level, sex, grade and type of programme at the beginning of the school year 2022/2023</t>
  </si>
  <si>
    <t>4.17. Pupils of primary schools for children with disabilities who use free transport at the beginning of the school year 2022/2023</t>
  </si>
  <si>
    <t>4.18. Number of computers in schools for children with disabilities at the beginning of the school year 2022/2023</t>
  </si>
  <si>
    <t>4.19. Teachers of primary schools for children with disabilities at the beginning of the school year</t>
  </si>
  <si>
    <t>4.20. Teachers of primary schools for children with disabilities by sex and age at the beginning of the school year 2022/2023</t>
  </si>
  <si>
    <t>4.21. Teachers, director and other managerial staff of primary schools for children with disabilities at the beginning of the school year 2022/2023</t>
  </si>
  <si>
    <t>4.22. Other staff of schools for children with disabilities by category, sex and type of employment at the beginning of the school year 2022/2023</t>
  </si>
  <si>
    <t>5.1. Attendees of primary education for adults by sex and grade</t>
  </si>
  <si>
    <t>5.2. Attendees primary education by sex, year of birth and grade at the beginning of the school year 2022/2023</t>
  </si>
  <si>
    <t>6.1. Pupils of primary music and ballet schools at the beginning of the school year 2022/2023</t>
  </si>
  <si>
    <t>6.2. Pupils of primary music and ballet schools by sex, year of birth and grade at the beginning of the school year 2022/2023</t>
  </si>
  <si>
    <t>6.3. Teachers, director and other managerial staff of primary music and ballet schools at the beginning of the school year 2022/2023</t>
  </si>
  <si>
    <t>6.4. Other staff of primary music and ballet schools by category and sex at the beginning of the school year 2022/2023</t>
  </si>
  <si>
    <t xml:space="preserve">2.16. НАСТАВНИЦИ РЕДОВНИХ ОСНОВНИХ ШКОЛА ПРЕМА ВРСТИ РАДНОГ ВРЕМЕНА И ПОЛУ НА ПОЧЕТКУ ШКОЛСКЕ ГОДИНЕ 
</t>
  </si>
  <si>
    <t>3.1. БРОЈ РЕДОВНИХ ОСНОВНИХ ШКОЛА ПО РАЗВИЈЕНОСТИ НА ПОЧЕТКУ ШКОЛСКЕ 2022/2023. ГОДИНЕ</t>
  </si>
  <si>
    <t xml:space="preserve">      NUMBER OF REGULAR PRIMARY SCHOOLS BY DEVELOPMENT AT THE BEGINNING OF THE SCHOOL YEAR 2022/2023</t>
  </si>
  <si>
    <t>2.4. УЧЕНИЦИ СА СМЕТЊАМА У РАЗВОЈУ УКЉУЧЕНИ У РЕДОВНУ НАСТАВУ ПО ПОЛУ И РАЗРЕДИМА НА ПОЧЕТКУ ШКОЛСКЕ 2022/2023.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</si>
</sst>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sz val="8"/>
      <color theme="1"/>
      <name val="Calibri"/>
      <family val="2"/>
      <charset val="238"/>
    </font>
    <font>
      <sz val="8.8000000000000007"/>
      <color theme="1"/>
      <name val="Arial Narrow"/>
      <family val="2"/>
      <charset val="238"/>
    </font>
    <font>
      <i/>
      <sz val="8.8000000000000007"/>
      <color theme="1"/>
      <name val="Arial Narrow"/>
      <family val="2"/>
      <charset val="238"/>
    </font>
    <font>
      <i/>
      <sz val="8.8000000000000007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Arial Narrow"/>
      <family val="2"/>
      <charset val="238"/>
    </font>
    <font>
      <i/>
      <sz val="8"/>
      <color rgb="FF000000"/>
      <name val="Arial Narrow"/>
      <family val="2"/>
      <charset val="238"/>
    </font>
    <font>
      <sz val="8"/>
      <name val="Arial Narrow"/>
      <family val="2"/>
      <charset val="238"/>
    </font>
    <font>
      <sz val="8"/>
      <name val="Calibri"/>
      <family val="2"/>
      <charset val="238"/>
    </font>
    <font>
      <i/>
      <vertAlign val="superscript"/>
      <sz val="8"/>
      <color theme="1"/>
      <name val="Arial Narrow"/>
      <family val="2"/>
      <charset val="238"/>
    </font>
    <font>
      <sz val="10"/>
      <color theme="1"/>
      <name val="Times New Roman"/>
      <family val="1"/>
      <charset val="238"/>
    </font>
    <font>
      <vertAlign val="superscript"/>
      <sz val="8"/>
      <color theme="1"/>
      <name val="Arial Narrow"/>
      <family val="2"/>
      <charset val="238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charset val="238"/>
    </font>
    <font>
      <i/>
      <sz val="8"/>
      <color rgb="FF000000"/>
      <name val="Calibri"/>
      <family val="2"/>
      <charset val="238"/>
    </font>
    <font>
      <i/>
      <vertAlign val="superscript"/>
      <sz val="8"/>
      <color rgb="FF000000"/>
      <name val="Arial Narrow"/>
      <family val="2"/>
      <charset val="238"/>
    </font>
    <font>
      <vertAlign val="superscript"/>
      <sz val="8"/>
      <color rgb="FF000000"/>
      <name val="Arial Narrow"/>
      <family val="2"/>
      <charset val="238"/>
    </font>
    <font>
      <sz val="7"/>
      <color theme="1"/>
      <name val="Arial Narrow"/>
      <family val="2"/>
      <charset val="238"/>
    </font>
    <font>
      <i/>
      <sz val="7"/>
      <color theme="1"/>
      <name val="Arial Narrow"/>
      <family val="2"/>
      <charset val="238"/>
    </font>
    <font>
      <sz val="10"/>
      <color theme="1"/>
      <name val="CHelvPlain"/>
    </font>
    <font>
      <sz val="3"/>
      <color theme="1"/>
      <name val="Arial Narrow"/>
      <family val="2"/>
      <charset val="238"/>
    </font>
    <font>
      <i/>
      <sz val="8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i/>
      <sz val="8"/>
      <color theme="1"/>
      <name val="Arial Narrow"/>
      <family val="2"/>
      <charset val="238"/>
    </font>
    <font>
      <sz val="4"/>
      <color theme="1"/>
      <name val="Arial Narrow"/>
      <family val="2"/>
      <charset val="238"/>
    </font>
    <font>
      <sz val="6"/>
      <color theme="1"/>
      <name val="Arial Narrow"/>
      <family val="2"/>
      <charset val="238"/>
    </font>
    <font>
      <sz val="5"/>
      <color theme="1"/>
      <name val="Cambria"/>
      <family val="1"/>
      <charset val="238"/>
    </font>
    <font>
      <sz val="11"/>
      <color theme="1"/>
      <name val="Calibri"/>
      <family val="2"/>
      <charset val="238"/>
    </font>
    <font>
      <sz val="7"/>
      <color theme="1"/>
      <name val="Calibri"/>
      <family val="2"/>
      <scheme val="minor"/>
    </font>
    <font>
      <sz val="8"/>
      <name val="Arial Narrow"/>
      <family val="2"/>
    </font>
    <font>
      <b/>
      <sz val="26"/>
      <color theme="0"/>
      <name val="Arial Narrow"/>
      <family val="2"/>
      <charset val="238"/>
    </font>
    <font>
      <sz val="10"/>
      <color rgb="FF0070C0"/>
      <name val="Arial Narrow"/>
      <family val="2"/>
    </font>
    <font>
      <b/>
      <sz val="24"/>
      <color rgb="FFC00000"/>
      <name val="Arial Narrow"/>
      <family val="2"/>
    </font>
    <font>
      <sz val="10"/>
      <name val="Arial Narrow"/>
      <family val="2"/>
    </font>
    <font>
      <sz val="14"/>
      <color rgb="FF0070C0"/>
      <name val="Arial Narrow"/>
      <family val="2"/>
    </font>
    <font>
      <sz val="12"/>
      <name val="Arial Narrow"/>
      <family val="2"/>
    </font>
    <font>
      <b/>
      <sz val="14"/>
      <color rgb="FFC00000"/>
      <name val="Arial Narrow"/>
      <family val="2"/>
    </font>
    <font>
      <sz val="10"/>
      <color rgb="FFC00000"/>
      <name val="Arial"/>
      <family val="2"/>
    </font>
    <font>
      <b/>
      <sz val="11"/>
      <color theme="3"/>
      <name val="Arial Narrow"/>
      <family val="2"/>
      <charset val="238"/>
    </font>
    <font>
      <b/>
      <sz val="10"/>
      <color theme="3"/>
      <name val="Arial Narrow"/>
      <family val="2"/>
      <charset val="238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sz val="10"/>
      <color theme="3"/>
      <name val="Arial Narrow"/>
      <family val="2"/>
      <charset val="238"/>
    </font>
    <font>
      <b/>
      <vertAlign val="superscript"/>
      <sz val="10"/>
      <color theme="0"/>
      <name val="Arial Narrow"/>
      <family val="2"/>
    </font>
    <font>
      <b/>
      <vertAlign val="superscript"/>
      <sz val="14"/>
      <color rgb="FFC00000"/>
      <name val="Arial Narrow"/>
      <family val="2"/>
    </font>
    <font>
      <b/>
      <vertAlign val="superscript"/>
      <sz val="14"/>
      <color rgb="FFC00000"/>
      <name val="Arial Narrow"/>
      <family val="2"/>
      <charset val="238"/>
    </font>
    <font>
      <vertAlign val="superscript"/>
      <sz val="10"/>
      <name val="Arial Narrow"/>
      <family val="2"/>
    </font>
    <font>
      <u/>
      <sz val="10"/>
      <color theme="1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Up">
        <fgColor rgb="FFA6A6A6"/>
        <bgColor theme="0" tint="-4.9989318521683403E-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93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Border="1"/>
    <xf numFmtId="0" fontId="1" fillId="0" borderId="0" xfId="0" applyFont="1"/>
    <xf numFmtId="0" fontId="10" fillId="0" borderId="0" xfId="1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3" fillId="0" borderId="0" xfId="0" applyFont="1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0" fillId="0" borderId="0" xfId="1" applyFont="1" applyAlignment="1">
      <alignment vertical="center"/>
    </xf>
    <xf numFmtId="0" fontId="15" fillId="0" borderId="0" xfId="0" applyFont="1"/>
    <xf numFmtId="0" fontId="1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20" fillId="0" borderId="0" xfId="0" applyFont="1"/>
    <xf numFmtId="0" fontId="1" fillId="0" borderId="0" xfId="0" applyFont="1" applyAlignment="1">
      <alignment horizontal="right" vertical="center" indent="3"/>
    </xf>
    <xf numFmtId="0" fontId="13" fillId="0" borderId="0" xfId="0" applyFont="1" applyAlignment="1">
      <alignment vertical="top"/>
    </xf>
    <xf numFmtId="0" fontId="20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 indent="4"/>
    </xf>
    <xf numFmtId="0" fontId="1" fillId="0" borderId="0" xfId="0" applyFont="1" applyAlignment="1">
      <alignment horizontal="right" vertical="center" indent="4"/>
    </xf>
    <xf numFmtId="0" fontId="1" fillId="0" borderId="0" xfId="0" applyFont="1" applyAlignment="1">
      <alignment horizontal="right" vertical="center" indent="9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horizontal="right" vertical="center" wrapText="1" indent="3"/>
    </xf>
    <xf numFmtId="0" fontId="1" fillId="0" borderId="0" xfId="0" applyFont="1" applyAlignment="1">
      <alignment horizontal="right" vertical="center" indent="3"/>
    </xf>
    <xf numFmtId="0" fontId="1" fillId="0" borderId="0" xfId="0" applyFont="1" applyAlignment="1">
      <alignment horizontal="right" vertical="center" wrapText="1" indent="3"/>
    </xf>
    <xf numFmtId="0" fontId="1" fillId="0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 indent="3"/>
    </xf>
    <xf numFmtId="0" fontId="23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 indent="1"/>
    </xf>
    <xf numFmtId="0" fontId="0" fillId="0" borderId="0" xfId="0" applyFill="1" applyBorder="1"/>
    <xf numFmtId="0" fontId="0" fillId="0" borderId="0" xfId="0" applyBorder="1"/>
    <xf numFmtId="0" fontId="1" fillId="0" borderId="0" xfId="0" applyFont="1" applyAlignment="1">
      <alignment horizontal="right" vertical="center" wrapText="1" indent="2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 indent="2"/>
    </xf>
    <xf numFmtId="0" fontId="26" fillId="0" borderId="0" xfId="0" applyFont="1" applyAlignment="1">
      <alignment horizontal="left" vertical="center" wrapText="1" indent="2"/>
    </xf>
    <xf numFmtId="0" fontId="25" fillId="0" borderId="0" xfId="0" applyFont="1" applyAlignment="1">
      <alignment horizontal="left" vertical="center" indent="2"/>
    </xf>
    <xf numFmtId="0" fontId="1" fillId="0" borderId="0" xfId="0" applyFont="1" applyBorder="1" applyAlignment="1">
      <alignment horizontal="right" vertical="center" indent="1"/>
    </xf>
    <xf numFmtId="0" fontId="2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wrapText="1" indent="5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0" fillId="0" borderId="0" xfId="0" applyNumberFormat="1"/>
    <xf numFmtId="49" fontId="2" fillId="0" borderId="0" xfId="0" applyNumberFormat="1" applyFont="1" applyAlignment="1">
      <alignment horizontal="right" vertical="center" wrapText="1"/>
    </xf>
    <xf numFmtId="49" fontId="1" fillId="0" borderId="0" xfId="0" applyNumberFormat="1" applyFont="1"/>
    <xf numFmtId="0" fontId="29" fillId="0" borderId="0" xfId="0" applyFont="1" applyAlignment="1">
      <alignment vertical="center"/>
    </xf>
    <xf numFmtId="0" fontId="31" fillId="0" borderId="0" xfId="0" applyFont="1"/>
    <xf numFmtId="0" fontId="8" fillId="0" borderId="0" xfId="0" applyFont="1" applyBorder="1" applyAlignment="1">
      <alignment horizontal="right" vertical="center" indent="1"/>
    </xf>
    <xf numFmtId="0" fontId="2" fillId="0" borderId="0" xfId="0" applyFont="1" applyAlignment="1">
      <alignment vertical="center" wrapText="1"/>
    </xf>
    <xf numFmtId="0" fontId="32" fillId="0" borderId="0" xfId="0" applyFont="1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horizontal="right" vertical="center" wrapText="1" indent="3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indent="3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 indent="1"/>
    </xf>
    <xf numFmtId="0" fontId="2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right" vertical="center" indent="2"/>
    </xf>
    <xf numFmtId="0" fontId="1" fillId="0" borderId="0" xfId="0" applyFont="1" applyBorder="1" applyAlignment="1">
      <alignment horizontal="right" vertical="center" wrapText="1" indent="1"/>
    </xf>
    <xf numFmtId="0" fontId="1" fillId="0" borderId="0" xfId="0" applyFont="1" applyBorder="1" applyAlignment="1">
      <alignment horizontal="right" vertical="center" wrapText="1" indent="3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right" vertical="center" wrapText="1" indent="3"/>
    </xf>
    <xf numFmtId="0" fontId="1" fillId="0" borderId="0" xfId="0" applyFont="1" applyAlignment="1">
      <alignment horizontal="right" vertical="center" indent="3"/>
    </xf>
    <xf numFmtId="0" fontId="1" fillId="0" borderId="0" xfId="0" applyFont="1" applyAlignment="1">
      <alignment horizontal="right" vertical="center" wrapText="1" indent="3"/>
    </xf>
    <xf numFmtId="0" fontId="26" fillId="0" borderId="0" xfId="0" applyFont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/>
    </xf>
    <xf numFmtId="0" fontId="1" fillId="0" borderId="0" xfId="0" quotePrefix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indent="2"/>
    </xf>
    <xf numFmtId="0" fontId="1" fillId="0" borderId="0" xfId="0" applyFont="1" applyBorder="1" applyAlignment="1">
      <alignment horizontal="right" vertical="center" indent="1"/>
    </xf>
    <xf numFmtId="0" fontId="1" fillId="0" borderId="0" xfId="0" applyFont="1" applyBorder="1" applyAlignment="1">
      <alignment horizontal="right" vertical="center" wrapText="1" indent="1"/>
    </xf>
    <xf numFmtId="0" fontId="1" fillId="0" borderId="0" xfId="0" applyFont="1" applyBorder="1" applyAlignment="1">
      <alignment horizontal="right" vertical="center" wrapText="1" indent="3"/>
    </xf>
    <xf numFmtId="0" fontId="1" fillId="0" borderId="0" xfId="0" applyFont="1" applyAlignment="1">
      <alignment horizontal="right" vertical="center" indent="2"/>
    </xf>
    <xf numFmtId="0" fontId="1" fillId="0" borderId="0" xfId="0" applyFont="1" applyBorder="1" applyAlignment="1">
      <alignment vertical="center"/>
    </xf>
    <xf numFmtId="0" fontId="13" fillId="0" borderId="0" xfId="0" applyFont="1" applyBorder="1"/>
    <xf numFmtId="0" fontId="1" fillId="0" borderId="6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1" fillId="0" borderId="10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1" fillId="0" borderId="3" xfId="0" applyFont="1" applyBorder="1" applyAlignment="1">
      <alignment horizontal="right" indent="2"/>
    </xf>
    <xf numFmtId="0" fontId="1" fillId="0" borderId="0" xfId="0" applyFont="1" applyAlignment="1">
      <alignment horizontal="right" indent="2"/>
    </xf>
    <xf numFmtId="0" fontId="32" fillId="0" borderId="0" xfId="0" applyFont="1" applyBorder="1" applyAlignment="1">
      <alignment horizontal="right" indent="2"/>
    </xf>
    <xf numFmtId="0" fontId="32" fillId="0" borderId="4" xfId="0" applyFont="1" applyBorder="1" applyAlignment="1">
      <alignment horizontal="right" indent="2"/>
    </xf>
    <xf numFmtId="0" fontId="1" fillId="0" borderId="6" xfId="0" applyFont="1" applyBorder="1" applyAlignment="1">
      <alignment horizontal="right" indent="2"/>
    </xf>
    <xf numFmtId="0" fontId="1" fillId="0" borderId="5" xfId="0" applyFont="1" applyBorder="1" applyAlignment="1">
      <alignment horizontal="right" indent="2"/>
    </xf>
    <xf numFmtId="0" fontId="32" fillId="0" borderId="6" xfId="0" applyFont="1" applyBorder="1" applyAlignment="1">
      <alignment horizontal="right" indent="2"/>
    </xf>
    <xf numFmtId="0" fontId="8" fillId="0" borderId="3" xfId="0" applyFont="1" applyBorder="1" applyAlignment="1">
      <alignment horizontal="right" vertical="center" wrapText="1" indent="2"/>
    </xf>
    <xf numFmtId="0" fontId="8" fillId="0" borderId="10" xfId="0" applyFont="1" applyBorder="1" applyAlignment="1">
      <alignment horizontal="right" vertical="center" wrapText="1" indent="2"/>
    </xf>
    <xf numFmtId="0" fontId="8" fillId="0" borderId="4" xfId="0" applyFont="1" applyBorder="1" applyAlignment="1">
      <alignment horizontal="right" vertical="center" wrapText="1" indent="2"/>
    </xf>
    <xf numFmtId="0" fontId="8" fillId="0" borderId="5" xfId="0" applyFont="1" applyBorder="1" applyAlignment="1">
      <alignment horizontal="right" vertical="center" wrapText="1" indent="2"/>
    </xf>
    <xf numFmtId="0" fontId="8" fillId="0" borderId="0" xfId="0" applyFont="1" applyBorder="1" applyAlignment="1">
      <alignment horizontal="right" vertical="center" wrapText="1" indent="2"/>
    </xf>
    <xf numFmtId="0" fontId="8" fillId="0" borderId="6" xfId="0" applyFont="1" applyBorder="1" applyAlignment="1">
      <alignment horizontal="right" vertical="center" wrapText="1" indent="2"/>
    </xf>
    <xf numFmtId="0" fontId="13" fillId="0" borderId="5" xfId="0" applyFont="1" applyBorder="1" applyAlignment="1">
      <alignment horizontal="right" wrapText="1" indent="2"/>
    </xf>
    <xf numFmtId="0" fontId="13" fillId="0" borderId="0" xfId="0" applyFont="1" applyBorder="1" applyAlignment="1">
      <alignment horizontal="right" wrapText="1" indent="2"/>
    </xf>
    <xf numFmtId="0" fontId="13" fillId="0" borderId="6" xfId="0" applyFont="1" applyBorder="1" applyAlignment="1">
      <alignment horizontal="right" wrapText="1" indent="2"/>
    </xf>
    <xf numFmtId="0" fontId="13" fillId="0" borderId="0" xfId="0" applyFont="1" applyBorder="1" applyAlignment="1">
      <alignment horizontal="right" indent="2"/>
    </xf>
    <xf numFmtId="0" fontId="13" fillId="0" borderId="6" xfId="0" applyFont="1" applyBorder="1" applyAlignment="1">
      <alignment horizontal="right" indent="2"/>
    </xf>
    <xf numFmtId="0" fontId="1" fillId="0" borderId="5" xfId="0" applyFont="1" applyBorder="1" applyAlignment="1">
      <alignment horizontal="right" vertical="center" wrapText="1" indent="2"/>
    </xf>
    <xf numFmtId="0" fontId="1" fillId="0" borderId="0" xfId="0" applyFont="1" applyBorder="1" applyAlignment="1">
      <alignment horizontal="right" vertical="center" wrapText="1" indent="2"/>
    </xf>
    <xf numFmtId="0" fontId="1" fillId="0" borderId="6" xfId="0" applyFont="1" applyBorder="1" applyAlignment="1">
      <alignment horizontal="right" vertical="center" indent="2"/>
    </xf>
    <xf numFmtId="0" fontId="1" fillId="0" borderId="5" xfId="0" applyFont="1" applyBorder="1" applyAlignment="1">
      <alignment horizontal="right" vertical="center" indent="2"/>
    </xf>
    <xf numFmtId="0" fontId="13" fillId="0" borderId="5" xfId="0" applyFont="1" applyBorder="1" applyAlignment="1">
      <alignment horizontal="right" indent="2"/>
    </xf>
    <xf numFmtId="0" fontId="8" fillId="0" borderId="3" xfId="0" applyFont="1" applyBorder="1" applyAlignment="1">
      <alignment horizontal="right" vertical="center" indent="2"/>
    </xf>
    <xf numFmtId="0" fontId="8" fillId="0" borderId="10" xfId="0" applyFont="1" applyBorder="1" applyAlignment="1">
      <alignment horizontal="right" vertical="center" indent="2"/>
    </xf>
    <xf numFmtId="0" fontId="1" fillId="0" borderId="10" xfId="0" applyFont="1" applyBorder="1" applyAlignment="1">
      <alignment horizontal="right" vertical="center" indent="2"/>
    </xf>
    <xf numFmtId="0" fontId="1" fillId="0" borderId="4" xfId="0" applyFont="1" applyBorder="1" applyAlignment="1">
      <alignment horizontal="right" vertical="center" indent="2"/>
    </xf>
    <xf numFmtId="0" fontId="8" fillId="0" borderId="5" xfId="0" applyFont="1" applyBorder="1" applyAlignment="1">
      <alignment horizontal="right" vertical="center" indent="2"/>
    </xf>
    <xf numFmtId="0" fontId="8" fillId="0" borderId="0" xfId="0" applyFont="1" applyBorder="1" applyAlignment="1">
      <alignment horizontal="right" vertical="center" indent="2"/>
    </xf>
    <xf numFmtId="0" fontId="1" fillId="0" borderId="0" xfId="0" applyFont="1" applyBorder="1" applyAlignment="1">
      <alignment horizontal="right" indent="2"/>
    </xf>
    <xf numFmtId="0" fontId="32" fillId="0" borderId="5" xfId="0" applyFont="1" applyBorder="1" applyAlignment="1">
      <alignment horizontal="right" indent="2"/>
    </xf>
    <xf numFmtId="0" fontId="1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 indent="3"/>
    </xf>
    <xf numFmtId="0" fontId="1" fillId="0" borderId="10" xfId="0" applyFont="1" applyBorder="1" applyAlignment="1">
      <alignment horizontal="right" vertical="center" indent="3"/>
    </xf>
    <xf numFmtId="0" fontId="1" fillId="0" borderId="4" xfId="0" applyFont="1" applyBorder="1" applyAlignment="1">
      <alignment horizontal="right" vertical="center" indent="3"/>
    </xf>
    <xf numFmtId="0" fontId="1" fillId="0" borderId="5" xfId="0" applyFont="1" applyBorder="1" applyAlignment="1">
      <alignment horizontal="right" vertical="center" indent="3"/>
    </xf>
    <xf numFmtId="0" fontId="1" fillId="0" borderId="0" xfId="0" applyFont="1" applyBorder="1" applyAlignment="1">
      <alignment horizontal="right" vertical="center" indent="3"/>
    </xf>
    <xf numFmtId="0" fontId="1" fillId="0" borderId="6" xfId="0" applyFont="1" applyBorder="1" applyAlignment="1">
      <alignment horizontal="right" vertical="center" indent="3"/>
    </xf>
    <xf numFmtId="0" fontId="13" fillId="0" borderId="0" xfId="0" applyFont="1" applyBorder="1" applyAlignment="1">
      <alignment horizontal="right" vertical="center" indent="3"/>
    </xf>
    <xf numFmtId="0" fontId="13" fillId="0" borderId="6" xfId="0" applyFont="1" applyBorder="1" applyAlignment="1">
      <alignment horizontal="right" vertical="center" indent="3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2" borderId="4" xfId="0" applyFill="1" applyBorder="1"/>
    <xf numFmtId="0" fontId="1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 indent="4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2" borderId="9" xfId="0" applyFill="1" applyBorder="1"/>
    <xf numFmtId="0" fontId="2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 indent="2"/>
    </xf>
    <xf numFmtId="0" fontId="8" fillId="0" borderId="0" xfId="0" applyFont="1" applyFill="1" applyBorder="1" applyAlignment="1">
      <alignment horizontal="right" vertical="center" wrapText="1" indent="2"/>
    </xf>
    <xf numFmtId="0" fontId="8" fillId="0" borderId="0" xfId="0" applyFont="1" applyFill="1" applyBorder="1" applyAlignment="1">
      <alignment horizontal="right" vertical="center" indent="2"/>
    </xf>
    <xf numFmtId="0" fontId="8" fillId="0" borderId="6" xfId="0" applyFont="1" applyFill="1" applyBorder="1" applyAlignment="1">
      <alignment horizontal="right" vertical="center" wrapText="1" indent="2"/>
    </xf>
    <xf numFmtId="0" fontId="1" fillId="0" borderId="0" xfId="0" applyFont="1" applyFill="1" applyBorder="1" applyAlignment="1">
      <alignment horizontal="right" vertical="center" indent="2"/>
    </xf>
    <xf numFmtId="0" fontId="8" fillId="0" borderId="6" xfId="0" applyFont="1" applyFill="1" applyBorder="1" applyAlignment="1">
      <alignment horizontal="right" vertical="center" indent="2"/>
    </xf>
    <xf numFmtId="0" fontId="1" fillId="2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 wrapText="1" indent="1"/>
    </xf>
    <xf numFmtId="0" fontId="8" fillId="0" borderId="10" xfId="0" applyFont="1" applyFill="1" applyBorder="1" applyAlignment="1">
      <alignment horizontal="right" vertical="center" indent="1"/>
    </xf>
    <xf numFmtId="0" fontId="8" fillId="0" borderId="4" xfId="0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indent="1"/>
    </xf>
    <xf numFmtId="0" fontId="8" fillId="0" borderId="6" xfId="0" applyFont="1" applyFill="1" applyBorder="1" applyAlignment="1">
      <alignment horizontal="right" vertical="center" wrapText="1" indent="1"/>
    </xf>
    <xf numFmtId="0" fontId="8" fillId="0" borderId="0" xfId="0" applyFont="1" applyBorder="1" applyAlignment="1">
      <alignment horizontal="right" vertical="center" wrapText="1" indent="1"/>
    </xf>
    <xf numFmtId="0" fontId="8" fillId="0" borderId="6" xfId="0" applyFont="1" applyBorder="1" applyAlignment="1">
      <alignment horizontal="right" vertical="center" wrapText="1" indent="1"/>
    </xf>
    <xf numFmtId="0" fontId="2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right" vertical="center" indent="1"/>
    </xf>
    <xf numFmtId="0" fontId="1" fillId="0" borderId="10" xfId="0" applyFont="1" applyBorder="1" applyAlignment="1">
      <alignment horizontal="right" vertical="center" indent="1"/>
    </xf>
    <xf numFmtId="0" fontId="1" fillId="0" borderId="4" xfId="0" applyFont="1" applyBorder="1" applyAlignment="1">
      <alignment horizontal="right" vertical="center" indent="1"/>
    </xf>
    <xf numFmtId="0" fontId="1" fillId="0" borderId="5" xfId="0" applyFont="1" applyBorder="1" applyAlignment="1">
      <alignment horizontal="right" vertical="center" indent="1"/>
    </xf>
    <xf numFmtId="0" fontId="1" fillId="0" borderId="6" xfId="0" applyFont="1" applyBorder="1" applyAlignment="1">
      <alignment horizontal="right" vertical="center" indent="1"/>
    </xf>
    <xf numFmtId="0" fontId="8" fillId="0" borderId="6" xfId="0" applyFont="1" applyBorder="1" applyAlignment="1">
      <alignment horizontal="right" vertical="center" indent="1"/>
    </xf>
    <xf numFmtId="0" fontId="1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4" fillId="0" borderId="0" xfId="0" applyFont="1" applyBorder="1" applyAlignment="1">
      <alignment vertical="center" wrapText="1"/>
    </xf>
    <xf numFmtId="0" fontId="8" fillId="0" borderId="3" xfId="0" applyFont="1" applyBorder="1" applyAlignment="1">
      <alignment horizontal="right" vertical="center" indent="1"/>
    </xf>
    <xf numFmtId="0" fontId="8" fillId="0" borderId="10" xfId="0" applyFont="1" applyBorder="1" applyAlignment="1">
      <alignment horizontal="right" vertical="center" indent="1"/>
    </xf>
    <xf numFmtId="0" fontId="8" fillId="0" borderId="4" xfId="0" applyFont="1" applyBorder="1" applyAlignment="1">
      <alignment horizontal="right" vertical="center" indent="1"/>
    </xf>
    <xf numFmtId="0" fontId="8" fillId="0" borderId="5" xfId="0" applyFont="1" applyBorder="1" applyAlignment="1">
      <alignment horizontal="right" vertical="center" inden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 indent="1"/>
    </xf>
    <xf numFmtId="0" fontId="1" fillId="0" borderId="6" xfId="0" applyFont="1" applyBorder="1" applyAlignment="1">
      <alignment horizontal="right" vertical="center" wrapText="1" indent="1"/>
    </xf>
    <xf numFmtId="0" fontId="13" fillId="0" borderId="5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0" fillId="0" borderId="5" xfId="0" applyFont="1" applyBorder="1" applyAlignment="1">
      <alignment horizontal="right" vertical="center" wrapText="1" indent="1"/>
    </xf>
    <xf numFmtId="0" fontId="10" fillId="0" borderId="0" xfId="0" applyFont="1" applyBorder="1" applyAlignment="1">
      <alignment horizontal="right" vertical="center" wrapText="1" indent="1"/>
    </xf>
    <xf numFmtId="0" fontId="10" fillId="0" borderId="6" xfId="0" applyFont="1" applyBorder="1" applyAlignment="1">
      <alignment horizontal="right" vertical="center" wrapText="1" indent="1"/>
    </xf>
    <xf numFmtId="0" fontId="8" fillId="0" borderId="5" xfId="0" applyFont="1" applyBorder="1" applyAlignment="1">
      <alignment horizontal="right" vertical="center" wrapText="1" indent="1"/>
    </xf>
    <xf numFmtId="0" fontId="1" fillId="0" borderId="3" xfId="0" applyFont="1" applyBorder="1" applyAlignment="1">
      <alignment horizontal="right" vertical="center" indent="2"/>
    </xf>
    <xf numFmtId="0" fontId="1" fillId="2" borderId="9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right" vertical="center" wrapText="1" indent="1"/>
    </xf>
    <xf numFmtId="0" fontId="1" fillId="0" borderId="4" xfId="0" applyFont="1" applyBorder="1" applyAlignment="1">
      <alignment horizontal="right" vertical="center" wrapText="1" indent="2"/>
    </xf>
    <xf numFmtId="0" fontId="1" fillId="0" borderId="6" xfId="0" applyFont="1" applyBorder="1" applyAlignment="1">
      <alignment horizontal="right" vertical="center" wrapText="1" indent="2"/>
    </xf>
    <xf numFmtId="0" fontId="1" fillId="0" borderId="3" xfId="0" applyFont="1" applyBorder="1" applyAlignment="1">
      <alignment horizontal="right" vertical="center" wrapText="1" indent="2"/>
    </xf>
    <xf numFmtId="0" fontId="1" fillId="0" borderId="10" xfId="0" applyFont="1" applyBorder="1" applyAlignment="1">
      <alignment horizontal="right" vertical="center" wrapText="1" indent="2"/>
    </xf>
    <xf numFmtId="0" fontId="1" fillId="0" borderId="0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 wrapText="1"/>
    </xf>
    <xf numFmtId="0" fontId="1" fillId="4" borderId="0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indent="1"/>
    </xf>
    <xf numFmtId="0" fontId="13" fillId="0" borderId="0" xfId="0" applyFont="1" applyBorder="1" applyAlignment="1">
      <alignment horizontal="right" vertical="center" indent="2"/>
    </xf>
    <xf numFmtId="0" fontId="9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right" vertical="center" indent="3"/>
    </xf>
    <xf numFmtId="0" fontId="8" fillId="0" borderId="0" xfId="0" applyFont="1" applyBorder="1" applyAlignment="1">
      <alignment horizontal="right" vertical="center" indent="3"/>
    </xf>
    <xf numFmtId="0" fontId="8" fillId="0" borderId="4" xfId="0" applyFont="1" applyBorder="1" applyAlignment="1">
      <alignment horizontal="right" vertical="center" indent="2"/>
    </xf>
    <xf numFmtId="0" fontId="8" fillId="0" borderId="6" xfId="0" applyFont="1" applyBorder="1" applyAlignment="1">
      <alignment horizontal="right" vertical="center" indent="2"/>
    </xf>
    <xf numFmtId="0" fontId="1" fillId="0" borderId="0" xfId="0" applyFont="1" applyBorder="1" applyAlignment="1">
      <alignment horizontal="left" vertical="center" indent="1"/>
    </xf>
    <xf numFmtId="0" fontId="1" fillId="0" borderId="5" xfId="0" applyFont="1" applyFill="1" applyBorder="1" applyAlignment="1">
      <alignment horizontal="right" vertical="center" indent="2"/>
    </xf>
    <xf numFmtId="0" fontId="1" fillId="0" borderId="0" xfId="0" applyFont="1" applyFill="1" applyBorder="1" applyAlignment="1">
      <alignment horizontal="right" vertical="center" wrapText="1" indent="2"/>
    </xf>
    <xf numFmtId="0" fontId="1" fillId="0" borderId="6" xfId="0" applyFont="1" applyFill="1" applyBorder="1" applyAlignment="1">
      <alignment horizontal="right" vertical="center" wrapText="1" indent="2"/>
    </xf>
    <xf numFmtId="0" fontId="1" fillId="0" borderId="3" xfId="0" applyFont="1" applyFill="1" applyBorder="1" applyAlignment="1">
      <alignment horizontal="right" vertical="center" indent="2"/>
    </xf>
    <xf numFmtId="0" fontId="1" fillId="0" borderId="10" xfId="0" applyFont="1" applyFill="1" applyBorder="1" applyAlignment="1">
      <alignment horizontal="right" vertical="center" wrapText="1" indent="2"/>
    </xf>
    <xf numFmtId="0" fontId="1" fillId="0" borderId="10" xfId="0" applyFont="1" applyFill="1" applyBorder="1" applyAlignment="1">
      <alignment horizontal="right" vertical="center" indent="2"/>
    </xf>
    <xf numFmtId="0" fontId="1" fillId="0" borderId="4" xfId="0" applyFont="1" applyFill="1" applyBorder="1" applyAlignment="1">
      <alignment horizontal="right" vertical="center" wrapText="1" indent="2"/>
    </xf>
    <xf numFmtId="0" fontId="8" fillId="0" borderId="3" xfId="0" applyFont="1" applyBorder="1" applyAlignment="1">
      <alignment vertical="center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2" fillId="0" borderId="0" xfId="0" applyFont="1" applyBorder="1" applyAlignment="1">
      <alignment horizontal="right" vertical="center" indent="2"/>
    </xf>
    <xf numFmtId="0" fontId="22" fillId="0" borderId="6" xfId="0" applyFont="1" applyBorder="1" applyAlignment="1">
      <alignment horizontal="right" vertical="center" indent="2"/>
    </xf>
    <xf numFmtId="0" fontId="22" fillId="0" borderId="5" xfId="0" applyFont="1" applyFill="1" applyBorder="1" applyAlignment="1">
      <alignment horizontal="right" vertical="center" indent="2"/>
    </xf>
    <xf numFmtId="0" fontId="22" fillId="0" borderId="0" xfId="0" applyFont="1" applyFill="1" applyBorder="1" applyAlignment="1">
      <alignment horizontal="right" vertical="center" indent="2"/>
    </xf>
    <xf numFmtId="0" fontId="22" fillId="0" borderId="6" xfId="0" applyFont="1" applyFill="1" applyBorder="1" applyAlignment="1">
      <alignment horizontal="right" vertical="center" indent="2"/>
    </xf>
    <xf numFmtId="0" fontId="1" fillId="0" borderId="6" xfId="0" applyFont="1" applyFill="1" applyBorder="1" applyAlignment="1">
      <alignment horizontal="right" vertical="center" indent="2"/>
    </xf>
    <xf numFmtId="0" fontId="16" fillId="0" borderId="5" xfId="0" applyFont="1" applyFill="1" applyBorder="1" applyAlignment="1">
      <alignment horizontal="right" vertical="center" indent="2"/>
    </xf>
    <xf numFmtId="0" fontId="16" fillId="0" borderId="0" xfId="0" applyFont="1" applyFill="1" applyBorder="1" applyAlignment="1">
      <alignment horizontal="right" vertical="center" indent="2"/>
    </xf>
    <xf numFmtId="0" fontId="22" fillId="0" borderId="5" xfId="0" applyFont="1" applyBorder="1" applyAlignment="1">
      <alignment horizontal="right" vertical="center" indent="2"/>
    </xf>
    <xf numFmtId="0" fontId="16" fillId="0" borderId="5" xfId="0" applyFont="1" applyBorder="1" applyAlignment="1">
      <alignment horizontal="right" vertical="center" indent="2"/>
    </xf>
    <xf numFmtId="0" fontId="16" fillId="0" borderId="0" xfId="0" applyFont="1" applyBorder="1" applyAlignment="1">
      <alignment horizontal="right" vertical="center" indent="2"/>
    </xf>
    <xf numFmtId="0" fontId="16" fillId="0" borderId="6" xfId="0" applyFont="1" applyBorder="1" applyAlignment="1">
      <alignment horizontal="right" vertical="center" indent="2"/>
    </xf>
    <xf numFmtId="0" fontId="8" fillId="4" borderId="0" xfId="0" applyFont="1" applyFill="1" applyBorder="1" applyAlignment="1">
      <alignment horizontal="right" vertical="center" indent="2"/>
    </xf>
    <xf numFmtId="0" fontId="8" fillId="4" borderId="6" xfId="0" applyFont="1" applyFill="1" applyBorder="1" applyAlignment="1">
      <alignment horizontal="right" vertical="center" indent="2"/>
    </xf>
    <xf numFmtId="0" fontId="8" fillId="4" borderId="6" xfId="0" applyFont="1" applyFill="1" applyBorder="1" applyAlignment="1">
      <alignment horizontal="right" vertical="center" wrapText="1" indent="2"/>
    </xf>
    <xf numFmtId="0" fontId="1" fillId="4" borderId="0" xfId="0" applyFont="1" applyFill="1" applyBorder="1" applyAlignment="1">
      <alignment horizontal="right" vertical="center" indent="2"/>
    </xf>
    <xf numFmtId="0" fontId="1" fillId="4" borderId="6" xfId="0" applyFont="1" applyFill="1" applyBorder="1" applyAlignment="1">
      <alignment horizontal="right" vertical="center" wrapText="1" indent="2"/>
    </xf>
    <xf numFmtId="0" fontId="1" fillId="4" borderId="6" xfId="0" applyFont="1" applyFill="1" applyBorder="1" applyAlignment="1">
      <alignment horizontal="right" vertical="center" indent="2"/>
    </xf>
    <xf numFmtId="0" fontId="8" fillId="0" borderId="0" xfId="0" quotePrefix="1" applyFont="1" applyFill="1" applyBorder="1" applyAlignment="1">
      <alignment horizontal="right" vertical="center" indent="2"/>
    </xf>
    <xf numFmtId="0" fontId="1" fillId="2" borderId="9" xfId="0" applyFont="1" applyFill="1" applyBorder="1"/>
    <xf numFmtId="0" fontId="1" fillId="0" borderId="4" xfId="0" applyFont="1" applyBorder="1" applyAlignment="1">
      <alignment horizontal="right" vertical="center" wrapText="1" indent="1"/>
    </xf>
    <xf numFmtId="0" fontId="2" fillId="0" borderId="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 indent="3"/>
    </xf>
    <xf numFmtId="0" fontId="1" fillId="0" borderId="10" xfId="0" applyFont="1" applyBorder="1" applyAlignment="1">
      <alignment horizontal="right" vertical="center" wrapText="1" indent="3"/>
    </xf>
    <xf numFmtId="0" fontId="1" fillId="0" borderId="4" xfId="0" applyFont="1" applyBorder="1" applyAlignment="1">
      <alignment horizontal="right" vertical="center" wrapText="1" indent="3"/>
    </xf>
    <xf numFmtId="0" fontId="1" fillId="0" borderId="5" xfId="0" applyFont="1" applyBorder="1" applyAlignment="1">
      <alignment horizontal="right" vertical="center" wrapText="1" indent="3"/>
    </xf>
    <xf numFmtId="0" fontId="1" fillId="0" borderId="6" xfId="0" applyFont="1" applyBorder="1" applyAlignment="1">
      <alignment horizontal="right" vertical="center" wrapText="1" indent="3"/>
    </xf>
    <xf numFmtId="0" fontId="1" fillId="0" borderId="5" xfId="0" applyFont="1" applyBorder="1" applyAlignment="1">
      <alignment horizontal="left" vertical="center" indent="2"/>
    </xf>
    <xf numFmtId="0" fontId="13" fillId="0" borderId="6" xfId="0" applyFont="1" applyBorder="1" applyAlignment="1">
      <alignment horizontal="right" vertical="center" indent="1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 indent="1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right" vertical="center" indent="3"/>
    </xf>
    <xf numFmtId="0" fontId="1" fillId="4" borderId="6" xfId="0" applyFont="1" applyFill="1" applyBorder="1" applyAlignment="1">
      <alignment horizontal="right" vertical="center" indent="3"/>
    </xf>
    <xf numFmtId="0" fontId="10" fillId="2" borderId="9" xfId="0" applyFont="1" applyFill="1" applyBorder="1" applyAlignment="1">
      <alignment horizontal="center"/>
    </xf>
    <xf numFmtId="0" fontId="34" fillId="3" borderId="0" xfId="0" applyFont="1" applyFill="1" applyBorder="1"/>
    <xf numFmtId="0" fontId="36" fillId="5" borderId="0" xfId="0" applyFont="1" applyFill="1" applyBorder="1"/>
    <xf numFmtId="0" fontId="37" fillId="6" borderId="0" xfId="0" applyFont="1" applyFill="1" applyBorder="1" applyAlignment="1"/>
    <xf numFmtId="0" fontId="38" fillId="5" borderId="0" xfId="0" applyFont="1" applyFill="1" applyBorder="1"/>
    <xf numFmtId="0" fontId="39" fillId="6" borderId="0" xfId="1" applyFont="1" applyFill="1" applyAlignment="1" applyProtection="1"/>
    <xf numFmtId="0" fontId="37" fillId="6" borderId="0" xfId="1" applyFont="1" applyFill="1" applyBorder="1" applyAlignment="1" applyProtection="1"/>
    <xf numFmtId="0" fontId="0" fillId="3" borderId="0" xfId="0" applyFill="1" applyAlignment="1">
      <alignment vertical="center"/>
    </xf>
    <xf numFmtId="0" fontId="34" fillId="3" borderId="21" xfId="0" applyFont="1" applyFill="1" applyBorder="1"/>
    <xf numFmtId="0" fontId="39" fillId="3" borderId="22" xfId="0" applyFont="1" applyFill="1" applyBorder="1" applyAlignment="1">
      <alignment horizontal="center" vertical="center"/>
    </xf>
    <xf numFmtId="0" fontId="43" fillId="5" borderId="0" xfId="0" applyFont="1" applyFill="1" applyBorder="1" applyAlignment="1">
      <alignment horizontal="right"/>
    </xf>
    <xf numFmtId="0" fontId="45" fillId="6" borderId="0" xfId="1" applyFont="1" applyFill="1" applyBorder="1" applyAlignment="1" applyProtection="1">
      <alignment horizontal="left" vertical="top"/>
    </xf>
    <xf numFmtId="0" fontId="45" fillId="3" borderId="0" xfId="1" applyFont="1" applyFill="1" applyBorder="1" applyAlignment="1" applyProtection="1">
      <alignment horizontal="left" vertical="top"/>
    </xf>
    <xf numFmtId="0" fontId="46" fillId="5" borderId="0" xfId="0" applyFont="1" applyFill="1" applyBorder="1" applyAlignment="1">
      <alignment horizontal="right"/>
    </xf>
    <xf numFmtId="0" fontId="43" fillId="5" borderId="0" xfId="0" applyFont="1" applyFill="1" applyBorder="1" applyAlignment="1">
      <alignment horizontal="center"/>
    </xf>
    <xf numFmtId="0" fontId="45" fillId="6" borderId="0" xfId="0" applyFont="1" applyFill="1" applyAlignment="1">
      <alignment vertical="center" wrapText="1"/>
    </xf>
    <xf numFmtId="0" fontId="43" fillId="5" borderId="0" xfId="0" applyFont="1" applyFill="1" applyBorder="1" applyAlignment="1">
      <alignment horizontal="center" vertical="top"/>
    </xf>
    <xf numFmtId="0" fontId="36" fillId="0" borderId="0" xfId="0" applyFont="1" applyFill="1" applyBorder="1"/>
    <xf numFmtId="0" fontId="1" fillId="7" borderId="0" xfId="0" applyFont="1" applyFill="1" applyBorder="1" applyAlignment="1">
      <alignment horizontal="right" vertical="center" indent="2"/>
    </xf>
    <xf numFmtId="0" fontId="1" fillId="7" borderId="0" xfId="0" applyFont="1" applyFill="1" applyBorder="1" applyAlignment="1">
      <alignment horizontal="right" vertical="center" wrapText="1" indent="2"/>
    </xf>
    <xf numFmtId="0" fontId="1" fillId="7" borderId="6" xfId="0" applyFont="1" applyFill="1" applyBorder="1" applyAlignment="1">
      <alignment horizontal="right" vertical="center" indent="2"/>
    </xf>
    <xf numFmtId="0" fontId="50" fillId="0" borderId="0" xfId="1" applyFont="1"/>
    <xf numFmtId="0" fontId="33" fillId="5" borderId="0" xfId="0" applyFont="1" applyFill="1" applyBorder="1" applyAlignment="1">
      <alignment horizontal="center" vertical="center"/>
    </xf>
    <xf numFmtId="0" fontId="35" fillId="6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/>
    <xf numFmtId="0" fontId="36" fillId="0" borderId="0" xfId="0" applyFont="1" applyFill="1" applyBorder="1" applyAlignment="1">
      <alignment horizontal="center"/>
    </xf>
    <xf numFmtId="0" fontId="36" fillId="3" borderId="0" xfId="0" applyFont="1" applyFill="1" applyBorder="1" applyAlignment="1">
      <alignment horizontal="center"/>
    </xf>
    <xf numFmtId="0" fontId="39" fillId="6" borderId="0" xfId="1" applyFont="1" applyFill="1" applyBorder="1" applyAlignment="1" applyProtection="1">
      <alignment horizontal="left"/>
    </xf>
    <xf numFmtId="0" fontId="41" fillId="3" borderId="0" xfId="1" applyNumberFormat="1" applyFont="1" applyFill="1" applyBorder="1" applyAlignment="1" applyProtection="1">
      <alignment horizontal="left" vertical="top"/>
    </xf>
    <xf numFmtId="0" fontId="36" fillId="0" borderId="15" xfId="0" applyFont="1" applyFill="1" applyBorder="1" applyAlignment="1">
      <alignment horizontal="center"/>
    </xf>
    <xf numFmtId="0" fontId="39" fillId="6" borderId="16" xfId="0" applyFont="1" applyFill="1" applyBorder="1" applyAlignment="1">
      <alignment horizontal="center" vertical="center"/>
    </xf>
    <xf numFmtId="0" fontId="40" fillId="6" borderId="17" xfId="0" applyFont="1" applyFill="1" applyBorder="1" applyAlignment="1">
      <alignment vertical="center"/>
    </xf>
    <xf numFmtId="0" fontId="40" fillId="6" borderId="18" xfId="0" applyFont="1" applyFill="1" applyBorder="1" applyAlignment="1">
      <alignment vertical="center"/>
    </xf>
    <xf numFmtId="0" fontId="40" fillId="6" borderId="19" xfId="0" applyFont="1" applyFill="1" applyBorder="1" applyAlignment="1">
      <alignment vertical="center"/>
    </xf>
    <xf numFmtId="0" fontId="40" fillId="6" borderId="15" xfId="0" applyFont="1" applyFill="1" applyBorder="1" applyAlignment="1">
      <alignment vertical="center"/>
    </xf>
    <xf numFmtId="0" fontId="40" fillId="6" borderId="20" xfId="0" applyFont="1" applyFill="1" applyBorder="1" applyAlignment="1">
      <alignment vertical="center"/>
    </xf>
    <xf numFmtId="0" fontId="39" fillId="6" borderId="17" xfId="0" applyFont="1" applyFill="1" applyBorder="1" applyAlignment="1">
      <alignment horizontal="center" vertical="center"/>
    </xf>
    <xf numFmtId="0" fontId="39" fillId="6" borderId="19" xfId="0" applyFont="1" applyFill="1" applyBorder="1" applyAlignment="1">
      <alignment horizontal="center" vertical="center"/>
    </xf>
    <xf numFmtId="0" fontId="39" fillId="6" borderId="15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42" fillId="3" borderId="0" xfId="1" applyFont="1" applyFill="1" applyBorder="1" applyAlignment="1" applyProtection="1">
      <alignment horizontal="center" vertical="top"/>
    </xf>
    <xf numFmtId="0" fontId="42" fillId="3" borderId="15" xfId="1" applyFont="1" applyFill="1" applyBorder="1" applyAlignment="1" applyProtection="1">
      <alignment horizontal="center" vertical="top"/>
    </xf>
    <xf numFmtId="0" fontId="45" fillId="3" borderId="0" xfId="1" applyFont="1" applyFill="1" applyBorder="1" applyAlignment="1" applyProtection="1">
      <alignment horizontal="left" vertical="top"/>
    </xf>
    <xf numFmtId="0" fontId="39" fillId="3" borderId="23" xfId="0" applyFont="1" applyFill="1" applyBorder="1" applyAlignment="1">
      <alignment horizontal="center" vertical="center"/>
    </xf>
    <xf numFmtId="0" fontId="39" fillId="3" borderId="21" xfId="0" applyFont="1" applyFill="1" applyBorder="1" applyAlignment="1">
      <alignment horizontal="center" vertical="center"/>
    </xf>
    <xf numFmtId="0" fontId="36" fillId="0" borderId="17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1" fillId="0" borderId="5" xfId="0" applyFont="1" applyBorder="1" applyAlignment="1">
      <alignment horizontal="right" indent="2"/>
    </xf>
    <xf numFmtId="0" fontId="1" fillId="0" borderId="0" xfId="0" applyFont="1" applyBorder="1" applyAlignment="1">
      <alignment horizontal="right" indent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1" fillId="2" borderId="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indent="2"/>
    </xf>
    <xf numFmtId="0" fontId="1" fillId="0" borderId="0" xfId="0" applyFont="1" applyBorder="1" applyAlignment="1">
      <alignment horizontal="right" vertical="center" wrapText="1" indent="3"/>
    </xf>
    <xf numFmtId="0" fontId="1" fillId="0" borderId="0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indent="3"/>
    </xf>
    <xf numFmtId="0" fontId="1" fillId="0" borderId="0" xfId="0" applyFont="1" applyBorder="1" applyAlignment="1">
      <alignment horizontal="right" vertical="center" indent="1"/>
    </xf>
    <xf numFmtId="0" fontId="1" fillId="0" borderId="0" xfId="0" applyFont="1" applyBorder="1" applyAlignment="1">
      <alignment horizontal="right" vertical="center" wrapText="1" indent="1"/>
    </xf>
    <xf numFmtId="0" fontId="2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right" vertical="center" wrapText="1" indent="2"/>
    </xf>
    <xf numFmtId="0" fontId="1" fillId="2" borderId="13" xfId="0" applyFont="1" applyFill="1" applyBorder="1" applyAlignment="1">
      <alignment horizontal="right" vertical="center" wrapText="1" indent="2"/>
    </xf>
    <xf numFmtId="0" fontId="1" fillId="2" borderId="9" xfId="0" applyFont="1" applyFill="1" applyBorder="1" applyAlignment="1">
      <alignment horizontal="right" vertical="center" wrapText="1" indent="2"/>
    </xf>
    <xf numFmtId="0" fontId="1" fillId="2" borderId="11" xfId="0" applyFont="1" applyFill="1" applyBorder="1" applyAlignment="1">
      <alignment horizontal="right" vertical="center" wrapText="1" indent="2"/>
    </xf>
    <xf numFmtId="0" fontId="1" fillId="2" borderId="3" xfId="0" applyFont="1" applyFill="1" applyBorder="1" applyAlignment="1">
      <alignment horizontal="right" vertical="center" wrapText="1" indent="2"/>
    </xf>
    <xf numFmtId="0" fontId="1" fillId="2" borderId="12" xfId="0" applyFont="1" applyFill="1" applyBorder="1" applyAlignment="1">
      <alignment horizontal="right" vertical="center" wrapText="1" indent="2"/>
    </xf>
    <xf numFmtId="0" fontId="1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indent="2"/>
    </xf>
    <xf numFmtId="0" fontId="2" fillId="0" borderId="0" xfId="0" applyFont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1"/>
    </xf>
    <xf numFmtId="0" fontId="10" fillId="0" borderId="0" xfId="0" applyFont="1" applyBorder="1" applyAlignment="1">
      <alignment horizontal="left" vertical="center" wrapText="1" indent="1"/>
    </xf>
    <xf numFmtId="0" fontId="24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indent="3"/>
    </xf>
    <xf numFmtId="0" fontId="2" fillId="2" borderId="1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2</xdr:row>
      <xdr:rowOff>9524</xdr:rowOff>
    </xdr:from>
    <xdr:to>
      <xdr:col>2</xdr:col>
      <xdr:colOff>2847975</xdr:colOff>
      <xdr:row>22</xdr:row>
      <xdr:rowOff>173377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0" y="771524"/>
          <a:ext cx="2800350" cy="39738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85725</xdr:rowOff>
    </xdr:from>
    <xdr:to>
      <xdr:col>9</xdr:col>
      <xdr:colOff>9525</xdr:colOff>
      <xdr:row>4</xdr:row>
      <xdr:rowOff>57150</xdr:rowOff>
    </xdr:to>
    <xdr:sp macro="" textlink="">
      <xdr:nvSpPr>
        <xdr:cNvPr id="11266" name="Text Box 515"/>
        <xdr:cNvSpPr txBox="1">
          <a:spLocks noChangeArrowheads="1"/>
        </xdr:cNvSpPr>
      </xdr:nvSpPr>
      <xdr:spPr bwMode="auto">
        <a:xfrm>
          <a:off x="4876800" y="657225"/>
          <a:ext cx="6191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000" tIns="1080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HelvPlain"/>
            </a:rPr>
            <a:t> 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85725</xdr:rowOff>
    </xdr:from>
    <xdr:to>
      <xdr:col>9</xdr:col>
      <xdr:colOff>9525</xdr:colOff>
      <xdr:row>4</xdr:row>
      <xdr:rowOff>57150</xdr:rowOff>
    </xdr:to>
    <xdr:sp macro="" textlink="">
      <xdr:nvSpPr>
        <xdr:cNvPr id="47106" name="Text Box 515"/>
        <xdr:cNvSpPr txBox="1">
          <a:spLocks noChangeArrowheads="1"/>
        </xdr:cNvSpPr>
      </xdr:nvSpPr>
      <xdr:spPr bwMode="auto">
        <a:xfrm>
          <a:off x="4876800" y="657225"/>
          <a:ext cx="6191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000" tIns="1080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HelvPlai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abSelected="1" workbookViewId="0">
      <selection sqref="A1:A2"/>
    </sheetView>
  </sheetViews>
  <sheetFormatPr defaultRowHeight="14.4"/>
  <cols>
    <col min="1" max="1" width="23.6640625" customWidth="1"/>
    <col min="2" max="2" width="5.33203125" customWidth="1"/>
    <col min="3" max="3" width="122.33203125" customWidth="1"/>
    <col min="6" max="6" width="131.5546875" customWidth="1"/>
  </cols>
  <sheetData>
    <row r="1" spans="1:6" ht="30" customHeight="1">
      <c r="A1" s="356" t="s">
        <v>178</v>
      </c>
      <c r="B1" s="335"/>
      <c r="C1" s="357" t="s">
        <v>1093</v>
      </c>
      <c r="D1" s="357"/>
      <c r="E1" s="357"/>
      <c r="F1" s="357"/>
    </row>
    <row r="2" spans="1:6" ht="30" customHeight="1">
      <c r="A2" s="356"/>
      <c r="B2" s="335"/>
      <c r="C2" s="357" t="s">
        <v>1094</v>
      </c>
      <c r="D2" s="357"/>
      <c r="E2" s="357"/>
      <c r="F2" s="357"/>
    </row>
    <row r="3" spans="1:6">
      <c r="A3" s="358"/>
      <c r="B3" s="358"/>
      <c r="C3" s="359"/>
      <c r="D3" s="359"/>
      <c r="E3" s="359"/>
      <c r="F3" s="359"/>
    </row>
    <row r="4" spans="1:6">
      <c r="A4" s="358"/>
      <c r="B4" s="358"/>
      <c r="C4" s="359"/>
      <c r="D4" s="359"/>
      <c r="E4" s="359"/>
      <c r="F4" s="359"/>
    </row>
    <row r="5" spans="1:6">
      <c r="A5" s="358"/>
      <c r="B5" s="358"/>
      <c r="C5" s="359"/>
      <c r="D5" s="359"/>
      <c r="E5" s="359"/>
      <c r="F5" s="359"/>
    </row>
    <row r="6" spans="1:6">
      <c r="A6" s="358"/>
      <c r="B6" s="358"/>
      <c r="C6" s="359"/>
      <c r="D6" s="359"/>
      <c r="E6" s="359"/>
      <c r="F6" s="359"/>
    </row>
    <row r="7" spans="1:6">
      <c r="A7" s="358"/>
      <c r="B7" s="358"/>
      <c r="C7" s="359"/>
      <c r="D7" s="359"/>
      <c r="E7" s="359"/>
      <c r="F7" s="359"/>
    </row>
    <row r="8" spans="1:6">
      <c r="A8" s="358"/>
      <c r="B8" s="358"/>
      <c r="C8" s="359"/>
      <c r="D8" s="359"/>
      <c r="E8" s="359"/>
      <c r="F8" s="359"/>
    </row>
    <row r="9" spans="1:6">
      <c r="A9" s="358"/>
      <c r="B9" s="358"/>
      <c r="C9" s="359"/>
      <c r="D9" s="359"/>
      <c r="E9" s="359"/>
      <c r="F9" s="359"/>
    </row>
    <row r="10" spans="1:6">
      <c r="A10" s="358"/>
      <c r="B10" s="358"/>
      <c r="C10" s="359"/>
      <c r="D10" s="359"/>
      <c r="E10" s="359"/>
      <c r="F10" s="359"/>
    </row>
    <row r="11" spans="1:6">
      <c r="A11" s="358"/>
      <c r="B11" s="358"/>
      <c r="C11" s="359"/>
      <c r="D11" s="359"/>
      <c r="E11" s="359"/>
      <c r="F11" s="359"/>
    </row>
    <row r="12" spans="1:6">
      <c r="A12" s="358"/>
      <c r="B12" s="358"/>
      <c r="C12" s="359"/>
      <c r="D12" s="359"/>
      <c r="E12" s="359"/>
      <c r="F12" s="359"/>
    </row>
    <row r="13" spans="1:6">
      <c r="A13" s="358"/>
      <c r="B13" s="358"/>
      <c r="C13" s="359"/>
      <c r="D13" s="359"/>
      <c r="E13" s="359"/>
      <c r="F13" s="359"/>
    </row>
    <row r="14" spans="1:6">
      <c r="A14" s="358"/>
      <c r="B14" s="358"/>
      <c r="C14" s="359"/>
      <c r="D14" s="359"/>
      <c r="E14" s="359"/>
      <c r="F14" s="359"/>
    </row>
    <row r="15" spans="1:6">
      <c r="A15" s="358"/>
      <c r="B15" s="358"/>
      <c r="C15" s="359"/>
      <c r="D15" s="359"/>
      <c r="E15" s="359"/>
      <c r="F15" s="359"/>
    </row>
    <row r="16" spans="1:6">
      <c r="A16" s="358"/>
      <c r="B16" s="358"/>
      <c r="C16" s="359"/>
      <c r="D16" s="359"/>
      <c r="E16" s="359"/>
      <c r="F16" s="359"/>
    </row>
    <row r="17" spans="1:6">
      <c r="A17" s="358"/>
      <c r="B17" s="358"/>
      <c r="C17" s="359"/>
      <c r="D17" s="359"/>
      <c r="E17" s="359"/>
      <c r="F17" s="359"/>
    </row>
    <row r="18" spans="1:6">
      <c r="A18" s="358"/>
      <c r="B18" s="358"/>
      <c r="C18" s="359"/>
      <c r="D18" s="359"/>
      <c r="E18" s="359"/>
      <c r="F18" s="359"/>
    </row>
    <row r="19" spans="1:6">
      <c r="A19" s="358"/>
      <c r="B19" s="358"/>
      <c r="C19" s="359"/>
      <c r="D19" s="359"/>
      <c r="E19" s="359"/>
      <c r="F19" s="359"/>
    </row>
    <row r="20" spans="1:6">
      <c r="A20" s="358"/>
      <c r="B20" s="358"/>
      <c r="C20" s="359"/>
      <c r="D20" s="359"/>
      <c r="E20" s="359"/>
      <c r="F20" s="359"/>
    </row>
    <row r="21" spans="1:6">
      <c r="A21" s="358"/>
      <c r="B21" s="358"/>
      <c r="C21" s="359"/>
      <c r="D21" s="359"/>
      <c r="E21" s="359"/>
      <c r="F21" s="359"/>
    </row>
    <row r="22" spans="1:6">
      <c r="A22" s="358"/>
      <c r="B22" s="358"/>
      <c r="C22" s="359"/>
      <c r="D22" s="359"/>
      <c r="E22" s="359"/>
      <c r="F22" s="359"/>
    </row>
    <row r="23" spans="1:6">
      <c r="A23" s="358"/>
      <c r="B23" s="358"/>
      <c r="C23" s="359"/>
      <c r="D23" s="359"/>
      <c r="E23" s="359"/>
      <c r="F23" s="359"/>
    </row>
    <row r="24" spans="1:6" ht="18">
      <c r="A24" s="336"/>
      <c r="B24" s="360"/>
      <c r="C24" s="337"/>
      <c r="D24" s="337"/>
      <c r="E24" s="337"/>
      <c r="F24" s="337"/>
    </row>
    <row r="25" spans="1:6" ht="18">
      <c r="A25" s="338"/>
      <c r="B25" s="360"/>
      <c r="C25" s="339" t="s">
        <v>989</v>
      </c>
      <c r="D25" s="361" t="s">
        <v>990</v>
      </c>
      <c r="E25" s="361"/>
      <c r="F25" s="361"/>
    </row>
    <row r="26" spans="1:6" ht="18">
      <c r="A26" s="338"/>
      <c r="B26" s="360"/>
      <c r="C26" s="339" t="s">
        <v>991</v>
      </c>
      <c r="D26" s="361" t="s">
        <v>992</v>
      </c>
      <c r="E26" s="361"/>
      <c r="F26" s="361"/>
    </row>
    <row r="27" spans="1:6" ht="18">
      <c r="A27" s="338"/>
      <c r="B27" s="360"/>
      <c r="C27" s="339" t="s">
        <v>993</v>
      </c>
      <c r="D27" s="361" t="s">
        <v>994</v>
      </c>
      <c r="E27" s="361"/>
      <c r="F27" s="361"/>
    </row>
    <row r="28" spans="1:6" ht="18">
      <c r="A28" s="338"/>
      <c r="B28" s="360"/>
      <c r="C28" s="340"/>
      <c r="D28" s="340"/>
      <c r="E28" s="337"/>
      <c r="F28" s="337"/>
    </row>
    <row r="29" spans="1:6">
      <c r="A29" s="359"/>
      <c r="B29" s="359"/>
      <c r="C29" s="359"/>
      <c r="D29" s="359"/>
      <c r="E29" s="359"/>
      <c r="F29" s="359"/>
    </row>
    <row r="30" spans="1:6">
      <c r="A30" s="359"/>
      <c r="B30" s="359"/>
      <c r="C30" s="359"/>
      <c r="D30" s="359"/>
      <c r="E30" s="359"/>
      <c r="F30" s="359"/>
    </row>
    <row r="31" spans="1:6">
      <c r="A31" s="359"/>
      <c r="B31" s="359"/>
      <c r="C31" s="359"/>
      <c r="D31" s="359"/>
      <c r="E31" s="359"/>
      <c r="F31" s="359"/>
    </row>
    <row r="32" spans="1:6">
      <c r="A32" s="359"/>
      <c r="B32" s="359"/>
      <c r="C32" s="359"/>
      <c r="D32" s="359"/>
      <c r="E32" s="359"/>
      <c r="F32" s="359"/>
    </row>
    <row r="33" spans="1:6">
      <c r="A33" s="359"/>
      <c r="B33" s="359"/>
      <c r="C33" s="359"/>
      <c r="D33" s="359"/>
      <c r="E33" s="359"/>
      <c r="F33" s="359"/>
    </row>
    <row r="34" spans="1:6">
      <c r="A34" s="359"/>
      <c r="B34" s="359"/>
      <c r="C34" s="359"/>
      <c r="D34" s="359"/>
      <c r="E34" s="359"/>
      <c r="F34" s="359"/>
    </row>
    <row r="35" spans="1:6" ht="15" thickBot="1">
      <c r="A35" s="363"/>
      <c r="B35" s="363"/>
      <c r="C35" s="363"/>
      <c r="D35" s="363"/>
      <c r="E35" s="363"/>
      <c r="F35" s="363"/>
    </row>
    <row r="36" spans="1:6">
      <c r="A36" s="364" t="s">
        <v>989</v>
      </c>
      <c r="B36" s="365"/>
      <c r="C36" s="366"/>
      <c r="D36" s="364" t="s">
        <v>990</v>
      </c>
      <c r="E36" s="370"/>
      <c r="F36" s="370"/>
    </row>
    <row r="37" spans="1:6" ht="15" thickBot="1">
      <c r="A37" s="367"/>
      <c r="B37" s="368"/>
      <c r="C37" s="369"/>
      <c r="D37" s="371"/>
      <c r="E37" s="372"/>
      <c r="F37" s="372"/>
    </row>
    <row r="38" spans="1:6">
      <c r="A38" s="341"/>
      <c r="B38" s="341"/>
      <c r="C38" s="341"/>
      <c r="D38" s="373"/>
      <c r="E38" s="373"/>
      <c r="F38" s="373"/>
    </row>
    <row r="39" spans="1:6">
      <c r="A39" s="362" t="s">
        <v>1095</v>
      </c>
      <c r="B39" s="362"/>
      <c r="C39" s="362"/>
      <c r="D39" s="362" t="s">
        <v>1096</v>
      </c>
      <c r="E39" s="362"/>
      <c r="F39" s="362"/>
    </row>
    <row r="40" spans="1:6">
      <c r="A40" s="362" t="s">
        <v>1100</v>
      </c>
      <c r="B40" s="362"/>
      <c r="C40" s="362"/>
      <c r="D40" s="362" t="s">
        <v>1098</v>
      </c>
      <c r="E40" s="362"/>
      <c r="F40" s="362"/>
    </row>
    <row r="41" spans="1:6">
      <c r="A41" s="362" t="s">
        <v>1101</v>
      </c>
      <c r="B41" s="362"/>
      <c r="C41" s="362"/>
      <c r="D41" s="362" t="s">
        <v>1099</v>
      </c>
      <c r="E41" s="362"/>
      <c r="F41" s="362"/>
    </row>
    <row r="42" spans="1:6">
      <c r="A42" s="362" t="s">
        <v>152</v>
      </c>
      <c r="B42" s="362"/>
      <c r="C42" s="362"/>
      <c r="D42" s="362" t="s">
        <v>1146</v>
      </c>
      <c r="E42" s="362"/>
      <c r="F42" s="362"/>
    </row>
    <row r="43" spans="1:6">
      <c r="A43" s="362" t="s">
        <v>153</v>
      </c>
      <c r="B43" s="362"/>
      <c r="C43" s="362"/>
      <c r="D43" s="362" t="s">
        <v>1147</v>
      </c>
      <c r="E43" s="362"/>
      <c r="F43" s="362"/>
    </row>
    <row r="44" spans="1:6">
      <c r="A44" s="362" t="s">
        <v>1108</v>
      </c>
      <c r="B44" s="362"/>
      <c r="C44" s="362"/>
      <c r="D44" s="362" t="s">
        <v>1148</v>
      </c>
      <c r="E44" s="362"/>
      <c r="F44" s="362"/>
    </row>
    <row r="45" spans="1:6">
      <c r="A45" s="362" t="s">
        <v>1109</v>
      </c>
      <c r="B45" s="362"/>
      <c r="C45" s="362"/>
      <c r="D45" s="362" t="s">
        <v>1149</v>
      </c>
      <c r="E45" s="362"/>
      <c r="F45" s="362"/>
    </row>
    <row r="46" spans="1:6">
      <c r="A46" s="362" t="s">
        <v>154</v>
      </c>
      <c r="B46" s="362"/>
      <c r="C46" s="362"/>
      <c r="D46" s="362" t="s">
        <v>1150</v>
      </c>
      <c r="E46" s="362"/>
      <c r="F46" s="362"/>
    </row>
    <row r="47" spans="1:6">
      <c r="A47" s="362" t="s">
        <v>155</v>
      </c>
      <c r="B47" s="362"/>
      <c r="C47" s="362"/>
      <c r="D47" s="362" t="s">
        <v>1151</v>
      </c>
      <c r="E47" s="362"/>
      <c r="F47" s="362"/>
    </row>
    <row r="48" spans="1:6">
      <c r="A48" s="362" t="s">
        <v>1110</v>
      </c>
      <c r="B48" s="362"/>
      <c r="C48" s="362"/>
      <c r="D48" s="362" t="s">
        <v>1152</v>
      </c>
      <c r="E48" s="362"/>
      <c r="F48" s="362"/>
    </row>
    <row r="49" spans="1:6">
      <c r="A49" s="362" t="s">
        <v>156</v>
      </c>
      <c r="B49" s="362"/>
      <c r="C49" s="362"/>
      <c r="D49" s="362" t="s">
        <v>1153</v>
      </c>
      <c r="E49" s="362"/>
      <c r="F49" s="362"/>
    </row>
    <row r="50" spans="1:6">
      <c r="A50" s="362" t="s">
        <v>1111</v>
      </c>
      <c r="B50" s="362"/>
      <c r="C50" s="362"/>
      <c r="D50" s="362" t="s">
        <v>1154</v>
      </c>
      <c r="E50" s="362"/>
      <c r="F50" s="362"/>
    </row>
    <row r="51" spans="1:6">
      <c r="A51" s="362" t="s">
        <v>1112</v>
      </c>
      <c r="B51" s="362"/>
      <c r="C51" s="362"/>
      <c r="D51" s="362" t="s">
        <v>1155</v>
      </c>
      <c r="E51" s="362"/>
      <c r="F51" s="362"/>
    </row>
    <row r="52" spans="1:6">
      <c r="A52" s="362" t="s">
        <v>1113</v>
      </c>
      <c r="B52" s="362"/>
      <c r="C52" s="362"/>
      <c r="D52" s="362" t="s">
        <v>1156</v>
      </c>
      <c r="E52" s="362"/>
      <c r="F52" s="362"/>
    </row>
    <row r="53" spans="1:6">
      <c r="A53" s="362" t="s">
        <v>157</v>
      </c>
      <c r="B53" s="362"/>
      <c r="C53" s="362"/>
      <c r="D53" s="362" t="s">
        <v>1157</v>
      </c>
      <c r="E53" s="362"/>
      <c r="F53" s="362"/>
    </row>
    <row r="54" spans="1:6">
      <c r="A54" s="362" t="s">
        <v>1114</v>
      </c>
      <c r="B54" s="362"/>
      <c r="C54" s="362"/>
      <c r="D54" s="362" t="s">
        <v>1158</v>
      </c>
      <c r="E54" s="362"/>
      <c r="F54" s="362"/>
    </row>
    <row r="55" spans="1:6">
      <c r="A55" s="362" t="s">
        <v>1115</v>
      </c>
      <c r="B55" s="362"/>
      <c r="C55" s="362"/>
      <c r="D55" s="362" t="s">
        <v>1159</v>
      </c>
      <c r="E55" s="362"/>
      <c r="F55" s="362"/>
    </row>
    <row r="56" spans="1:6">
      <c r="A56" s="362" t="s">
        <v>1116</v>
      </c>
      <c r="B56" s="362"/>
      <c r="C56" s="362"/>
      <c r="D56" s="362" t="s">
        <v>1160</v>
      </c>
      <c r="E56" s="362"/>
      <c r="F56" s="362"/>
    </row>
    <row r="57" spans="1:6">
      <c r="A57" s="362" t="s">
        <v>1117</v>
      </c>
      <c r="B57" s="362"/>
      <c r="C57" s="362"/>
      <c r="D57" s="362" t="s">
        <v>1161</v>
      </c>
      <c r="E57" s="362"/>
      <c r="F57" s="362"/>
    </row>
    <row r="58" spans="1:6">
      <c r="A58" s="362" t="s">
        <v>158</v>
      </c>
      <c r="B58" s="362"/>
      <c r="C58" s="362"/>
      <c r="D58" s="362" t="s">
        <v>1162</v>
      </c>
      <c r="E58" s="362"/>
      <c r="F58" s="362"/>
    </row>
    <row r="59" spans="1:6">
      <c r="A59" s="362" t="s">
        <v>1118</v>
      </c>
      <c r="B59" s="362"/>
      <c r="C59" s="362"/>
      <c r="D59" s="362" t="s">
        <v>1163</v>
      </c>
      <c r="E59" s="362"/>
      <c r="F59" s="362"/>
    </row>
    <row r="60" spans="1:6">
      <c r="A60" s="362" t="s">
        <v>1119</v>
      </c>
      <c r="B60" s="362"/>
      <c r="C60" s="362"/>
      <c r="D60" s="362" t="s">
        <v>1164</v>
      </c>
      <c r="E60" s="362"/>
      <c r="F60" s="362"/>
    </row>
    <row r="61" spans="1:6">
      <c r="A61" s="362" t="s">
        <v>1120</v>
      </c>
      <c r="B61" s="362"/>
      <c r="C61" s="362"/>
      <c r="D61" s="362" t="s">
        <v>1165</v>
      </c>
      <c r="E61" s="362"/>
      <c r="F61" s="362"/>
    </row>
    <row r="62" spans="1:6">
      <c r="A62" s="362" t="s">
        <v>1121</v>
      </c>
      <c r="B62" s="362"/>
      <c r="C62" s="362"/>
      <c r="D62" s="362" t="s">
        <v>1166</v>
      </c>
      <c r="E62" s="362"/>
      <c r="F62" s="362"/>
    </row>
    <row r="63" spans="1:6">
      <c r="A63" s="362" t="s">
        <v>1122</v>
      </c>
      <c r="B63" s="362"/>
      <c r="C63" s="362"/>
      <c r="D63" s="362" t="s">
        <v>1167</v>
      </c>
      <c r="E63" s="362"/>
      <c r="F63" s="362"/>
    </row>
    <row r="64" spans="1:6">
      <c r="A64" s="362" t="s">
        <v>1123</v>
      </c>
      <c r="B64" s="362"/>
      <c r="C64" s="362"/>
      <c r="D64" s="362" t="s">
        <v>1168</v>
      </c>
      <c r="E64" s="362"/>
      <c r="F64" s="362"/>
    </row>
    <row r="65" spans="1:6">
      <c r="A65" s="362" t="s">
        <v>159</v>
      </c>
      <c r="B65" s="362"/>
      <c r="C65" s="362"/>
      <c r="D65" s="362" t="s">
        <v>1169</v>
      </c>
      <c r="E65" s="362"/>
      <c r="F65" s="362"/>
    </row>
    <row r="66" spans="1:6">
      <c r="A66" s="362" t="s">
        <v>160</v>
      </c>
      <c r="B66" s="362"/>
      <c r="C66" s="362"/>
      <c r="D66" s="362" t="s">
        <v>1170</v>
      </c>
      <c r="E66" s="362"/>
      <c r="F66" s="362"/>
    </row>
    <row r="67" spans="1:6">
      <c r="A67" s="362" t="s">
        <v>1124</v>
      </c>
      <c r="B67" s="362"/>
      <c r="C67" s="362"/>
      <c r="D67" s="362" t="s">
        <v>1171</v>
      </c>
      <c r="E67" s="362"/>
      <c r="F67" s="362"/>
    </row>
    <row r="68" spans="1:6">
      <c r="A68" s="362" t="s">
        <v>1125</v>
      </c>
      <c r="B68" s="362"/>
      <c r="C68" s="362"/>
      <c r="D68" s="362" t="s">
        <v>1172</v>
      </c>
      <c r="E68" s="362"/>
      <c r="F68" s="362"/>
    </row>
    <row r="69" spans="1:6">
      <c r="A69" s="362" t="s">
        <v>161</v>
      </c>
      <c r="B69" s="362"/>
      <c r="C69" s="362"/>
      <c r="D69" s="362" t="s">
        <v>1173</v>
      </c>
      <c r="E69" s="362"/>
      <c r="F69" s="362"/>
    </row>
    <row r="70" spans="1:6">
      <c r="A70" s="362" t="s">
        <v>1126</v>
      </c>
      <c r="B70" s="362"/>
      <c r="C70" s="362"/>
      <c r="D70" s="362" t="s">
        <v>1174</v>
      </c>
      <c r="E70" s="362"/>
      <c r="F70" s="362"/>
    </row>
    <row r="71" spans="1:6">
      <c r="A71" s="362" t="s">
        <v>1127</v>
      </c>
      <c r="B71" s="362"/>
      <c r="C71" s="362"/>
      <c r="D71" s="362" t="s">
        <v>1175</v>
      </c>
      <c r="E71" s="362"/>
      <c r="F71" s="362"/>
    </row>
    <row r="72" spans="1:6">
      <c r="A72" s="362" t="s">
        <v>1128</v>
      </c>
      <c r="B72" s="362"/>
      <c r="C72" s="362"/>
      <c r="D72" s="362" t="s">
        <v>1176</v>
      </c>
      <c r="E72" s="362"/>
      <c r="F72" s="362"/>
    </row>
    <row r="73" spans="1:6">
      <c r="A73" s="362" t="s">
        <v>1129</v>
      </c>
      <c r="B73" s="362"/>
      <c r="C73" s="362"/>
      <c r="D73" s="362" t="s">
        <v>1177</v>
      </c>
      <c r="E73" s="362"/>
      <c r="F73" s="362"/>
    </row>
    <row r="74" spans="1:6">
      <c r="A74" s="362" t="s">
        <v>1130</v>
      </c>
      <c r="B74" s="362"/>
      <c r="C74" s="362"/>
      <c r="D74" s="362" t="s">
        <v>1178</v>
      </c>
      <c r="E74" s="362"/>
      <c r="F74" s="362"/>
    </row>
    <row r="75" spans="1:6">
      <c r="A75" s="362" t="s">
        <v>162</v>
      </c>
      <c r="B75" s="362"/>
      <c r="C75" s="362"/>
      <c r="D75" s="362" t="s">
        <v>1179</v>
      </c>
      <c r="E75" s="362"/>
      <c r="F75" s="362"/>
    </row>
    <row r="76" spans="1:6">
      <c r="A76" s="362" t="s">
        <v>163</v>
      </c>
      <c r="B76" s="362"/>
      <c r="C76" s="362"/>
      <c r="D76" s="362" t="s">
        <v>1180</v>
      </c>
      <c r="E76" s="362"/>
      <c r="F76" s="362"/>
    </row>
    <row r="77" spans="1:6">
      <c r="A77" s="362" t="s">
        <v>908</v>
      </c>
      <c r="B77" s="362"/>
      <c r="C77" s="362"/>
      <c r="D77" s="362" t="s">
        <v>1181</v>
      </c>
      <c r="E77" s="362"/>
      <c r="F77" s="362"/>
    </row>
    <row r="78" spans="1:6">
      <c r="A78" s="362" t="s">
        <v>1131</v>
      </c>
      <c r="B78" s="362"/>
      <c r="C78" s="362"/>
      <c r="D78" s="362" t="s">
        <v>1182</v>
      </c>
      <c r="E78" s="362"/>
      <c r="F78" s="362"/>
    </row>
    <row r="79" spans="1:6">
      <c r="A79" s="362" t="s">
        <v>1132</v>
      </c>
      <c r="B79" s="362"/>
      <c r="C79" s="362"/>
      <c r="D79" s="362" t="s">
        <v>1183</v>
      </c>
      <c r="E79" s="362"/>
      <c r="F79" s="362"/>
    </row>
    <row r="80" spans="1:6">
      <c r="A80" s="362" t="s">
        <v>1133</v>
      </c>
      <c r="B80" s="362"/>
      <c r="C80" s="362"/>
      <c r="D80" s="362" t="s">
        <v>1184</v>
      </c>
      <c r="E80" s="362"/>
      <c r="F80" s="362"/>
    </row>
    <row r="81" spans="1:6">
      <c r="A81" s="362" t="s">
        <v>164</v>
      </c>
      <c r="B81" s="362"/>
      <c r="C81" s="362"/>
      <c r="D81" s="362" t="s">
        <v>1185</v>
      </c>
      <c r="E81" s="362"/>
      <c r="F81" s="362"/>
    </row>
    <row r="82" spans="1:6">
      <c r="A82" s="362" t="s">
        <v>1134</v>
      </c>
      <c r="B82" s="362"/>
      <c r="C82" s="362"/>
      <c r="D82" s="362" t="s">
        <v>1186</v>
      </c>
      <c r="E82" s="362"/>
      <c r="F82" s="362"/>
    </row>
    <row r="83" spans="1:6">
      <c r="A83" s="362" t="s">
        <v>1135</v>
      </c>
      <c r="B83" s="362"/>
      <c r="C83" s="362"/>
      <c r="D83" s="362" t="s">
        <v>1187</v>
      </c>
      <c r="E83" s="362"/>
      <c r="F83" s="362"/>
    </row>
    <row r="84" spans="1:6">
      <c r="A84" s="362" t="s">
        <v>1136</v>
      </c>
      <c r="B84" s="362"/>
      <c r="C84" s="362"/>
      <c r="D84" s="362" t="s">
        <v>1188</v>
      </c>
      <c r="E84" s="362"/>
      <c r="F84" s="362"/>
    </row>
    <row r="85" spans="1:6">
      <c r="A85" s="362" t="s">
        <v>1137</v>
      </c>
      <c r="B85" s="362"/>
      <c r="C85" s="362"/>
      <c r="D85" s="362" t="s">
        <v>1189</v>
      </c>
      <c r="E85" s="362"/>
      <c r="F85" s="362"/>
    </row>
    <row r="86" spans="1:6">
      <c r="A86" s="362" t="s">
        <v>165</v>
      </c>
      <c r="B86" s="362"/>
      <c r="C86" s="362"/>
      <c r="D86" s="362" t="s">
        <v>1190</v>
      </c>
      <c r="E86" s="362"/>
      <c r="F86" s="362"/>
    </row>
    <row r="87" spans="1:6">
      <c r="A87" s="362" t="s">
        <v>1138</v>
      </c>
      <c r="B87" s="362"/>
      <c r="C87" s="362"/>
      <c r="D87" s="362" t="s">
        <v>1191</v>
      </c>
      <c r="E87" s="362"/>
      <c r="F87" s="362"/>
    </row>
    <row r="88" spans="1:6">
      <c r="A88" s="362" t="s">
        <v>1139</v>
      </c>
      <c r="B88" s="362"/>
      <c r="C88" s="362"/>
      <c r="D88" s="362" t="s">
        <v>1192</v>
      </c>
      <c r="E88" s="362"/>
      <c r="F88" s="362"/>
    </row>
    <row r="89" spans="1:6">
      <c r="A89" s="362" t="s">
        <v>907</v>
      </c>
      <c r="B89" s="362"/>
      <c r="C89" s="362"/>
      <c r="D89" s="362" t="s">
        <v>1193</v>
      </c>
      <c r="E89" s="362"/>
      <c r="F89" s="362"/>
    </row>
    <row r="90" spans="1:6">
      <c r="A90" s="362" t="s">
        <v>1140</v>
      </c>
      <c r="B90" s="362"/>
      <c r="C90" s="362"/>
      <c r="D90" s="362" t="s">
        <v>1194</v>
      </c>
      <c r="E90" s="362"/>
      <c r="F90" s="362"/>
    </row>
    <row r="91" spans="1:6">
      <c r="A91" s="362" t="s">
        <v>166</v>
      </c>
      <c r="B91" s="362"/>
      <c r="C91" s="362"/>
      <c r="D91" s="362" t="s">
        <v>1195</v>
      </c>
      <c r="E91" s="362"/>
      <c r="F91" s="362"/>
    </row>
    <row r="92" spans="1:6">
      <c r="A92" s="362" t="s">
        <v>1141</v>
      </c>
      <c r="B92" s="362"/>
      <c r="C92" s="362"/>
      <c r="D92" s="362" t="s">
        <v>1196</v>
      </c>
      <c r="E92" s="362"/>
      <c r="F92" s="362"/>
    </row>
    <row r="93" spans="1:6">
      <c r="A93" s="362" t="s">
        <v>1142</v>
      </c>
      <c r="B93" s="362"/>
      <c r="C93" s="362"/>
      <c r="D93" s="362" t="s">
        <v>1197</v>
      </c>
      <c r="E93" s="362"/>
      <c r="F93" s="362"/>
    </row>
    <row r="94" spans="1:6">
      <c r="A94" s="362" t="s">
        <v>1143</v>
      </c>
      <c r="B94" s="362"/>
      <c r="C94" s="362"/>
      <c r="D94" s="362" t="s">
        <v>1198</v>
      </c>
      <c r="E94" s="362"/>
      <c r="F94" s="362"/>
    </row>
    <row r="95" spans="1:6">
      <c r="A95" s="362" t="s">
        <v>1144</v>
      </c>
      <c r="B95" s="362"/>
      <c r="C95" s="362"/>
      <c r="D95" s="362" t="s">
        <v>1199</v>
      </c>
      <c r="E95" s="362"/>
      <c r="F95" s="362"/>
    </row>
    <row r="96" spans="1:6">
      <c r="A96" s="362" t="s">
        <v>1145</v>
      </c>
      <c r="B96" s="362"/>
      <c r="C96" s="362"/>
      <c r="D96" s="362" t="s">
        <v>1200</v>
      </c>
      <c r="E96" s="362"/>
      <c r="F96" s="362"/>
    </row>
    <row r="97" spans="1:6">
      <c r="A97" s="374"/>
      <c r="B97" s="374"/>
      <c r="C97" s="374"/>
      <c r="D97" s="374"/>
      <c r="E97" s="374"/>
      <c r="F97" s="374"/>
    </row>
    <row r="98" spans="1:6">
      <c r="A98" s="374"/>
      <c r="B98" s="374"/>
      <c r="C98" s="374"/>
      <c r="D98" s="374"/>
      <c r="E98" s="374"/>
      <c r="F98" s="374"/>
    </row>
    <row r="99" spans="1:6" ht="15" thickBot="1">
      <c r="A99" s="375"/>
      <c r="B99" s="375"/>
      <c r="C99" s="375"/>
      <c r="D99" s="375"/>
      <c r="E99" s="375"/>
      <c r="F99" s="375"/>
    </row>
    <row r="100" spans="1:6" ht="18.600000000000001" thickBot="1">
      <c r="A100" s="342"/>
      <c r="B100" s="342"/>
      <c r="C100" s="343" t="s">
        <v>991</v>
      </c>
      <c r="D100" s="377" t="s">
        <v>992</v>
      </c>
      <c r="E100" s="378"/>
      <c r="F100" s="378"/>
    </row>
    <row r="101" spans="1:6">
      <c r="A101" s="379"/>
      <c r="B101" s="379"/>
      <c r="C101" s="379"/>
      <c r="D101" s="379"/>
      <c r="E101" s="379"/>
      <c r="F101" s="379"/>
    </row>
    <row r="102" spans="1:6">
      <c r="A102" s="344" t="s">
        <v>995</v>
      </c>
      <c r="B102" s="380"/>
      <c r="C102" s="345" t="s">
        <v>996</v>
      </c>
      <c r="D102" s="346" t="s">
        <v>997</v>
      </c>
      <c r="E102" s="346"/>
      <c r="F102" s="346"/>
    </row>
    <row r="103" spans="1:6">
      <c r="A103" s="344" t="s">
        <v>998</v>
      </c>
      <c r="B103" s="380"/>
      <c r="C103" s="345" t="s">
        <v>999</v>
      </c>
      <c r="D103" s="346" t="s">
        <v>1000</v>
      </c>
      <c r="E103" s="346"/>
      <c r="F103" s="346"/>
    </row>
    <row r="104" spans="1:6">
      <c r="A104" s="344">
        <v>0</v>
      </c>
      <c r="B104" s="380"/>
      <c r="C104" s="345" t="s">
        <v>1001</v>
      </c>
      <c r="D104" s="346" t="s">
        <v>1002</v>
      </c>
      <c r="E104" s="346"/>
      <c r="F104" s="346"/>
    </row>
    <row r="105" spans="1:6">
      <c r="A105" s="344" t="s">
        <v>1003</v>
      </c>
      <c r="B105" s="380"/>
      <c r="C105" s="345" t="s">
        <v>1004</v>
      </c>
      <c r="D105" s="346" t="s">
        <v>1005</v>
      </c>
      <c r="E105" s="346"/>
      <c r="F105" s="346"/>
    </row>
    <row r="106" spans="1:6" ht="15.6">
      <c r="A106" s="347" t="s">
        <v>1006</v>
      </c>
      <c r="B106" s="380"/>
      <c r="C106" s="345" t="s">
        <v>1007</v>
      </c>
      <c r="D106" s="346" t="s">
        <v>1008</v>
      </c>
      <c r="E106" s="346"/>
      <c r="F106" s="346"/>
    </row>
    <row r="107" spans="1:6">
      <c r="A107" s="344" t="s">
        <v>1009</v>
      </c>
      <c r="B107" s="380"/>
      <c r="C107" s="345" t="s">
        <v>1010</v>
      </c>
      <c r="D107" s="346" t="s">
        <v>1011</v>
      </c>
      <c r="E107" s="346"/>
      <c r="F107" s="346"/>
    </row>
    <row r="108" spans="1:6">
      <c r="A108" s="344" t="s">
        <v>1012</v>
      </c>
      <c r="B108" s="380"/>
      <c r="C108" s="345" t="s">
        <v>1013</v>
      </c>
      <c r="D108" s="346" t="s">
        <v>1014</v>
      </c>
      <c r="E108" s="346"/>
      <c r="F108" s="346"/>
    </row>
    <row r="109" spans="1:6">
      <c r="A109" s="344" t="s">
        <v>1015</v>
      </c>
      <c r="B109" s="380"/>
      <c r="C109" s="345" t="s">
        <v>1016</v>
      </c>
      <c r="D109" s="346" t="s">
        <v>1017</v>
      </c>
      <c r="E109" s="346"/>
      <c r="F109" s="346"/>
    </row>
    <row r="110" spans="1:6">
      <c r="A110" s="344" t="s">
        <v>1018</v>
      </c>
      <c r="B110" s="380"/>
      <c r="C110" s="345" t="s">
        <v>1019</v>
      </c>
      <c r="D110" s="346" t="s">
        <v>1020</v>
      </c>
      <c r="E110" s="346"/>
      <c r="F110" s="346"/>
    </row>
    <row r="111" spans="1:6">
      <c r="A111" s="344" t="s">
        <v>1021</v>
      </c>
      <c r="B111" s="380"/>
      <c r="C111" s="345" t="s">
        <v>1022</v>
      </c>
      <c r="D111" s="346" t="s">
        <v>1023</v>
      </c>
      <c r="E111" s="346"/>
      <c r="F111" s="346"/>
    </row>
    <row r="112" spans="1:6" ht="15.6">
      <c r="A112" s="344" t="s">
        <v>1024</v>
      </c>
      <c r="B112" s="380"/>
      <c r="C112" s="345" t="s">
        <v>1025</v>
      </c>
      <c r="D112" s="346" t="s">
        <v>1026</v>
      </c>
      <c r="E112" s="346"/>
      <c r="F112" s="346"/>
    </row>
    <row r="113" spans="1:6">
      <c r="A113" s="359"/>
      <c r="B113" s="359"/>
      <c r="C113" s="359"/>
      <c r="D113" s="359"/>
      <c r="E113" s="359"/>
      <c r="F113" s="359"/>
    </row>
    <row r="114" spans="1:6" ht="15" thickBot="1">
      <c r="A114" s="363"/>
      <c r="B114" s="363"/>
      <c r="C114" s="363"/>
      <c r="D114" s="363"/>
      <c r="E114" s="363"/>
      <c r="F114" s="363"/>
    </row>
    <row r="115" spans="1:6" ht="22.2" thickBot="1">
      <c r="A115" s="342"/>
      <c r="B115" s="342"/>
      <c r="C115" s="343" t="s">
        <v>1027</v>
      </c>
      <c r="D115" s="377" t="s">
        <v>1028</v>
      </c>
      <c r="E115" s="378"/>
      <c r="F115" s="378"/>
    </row>
    <row r="116" spans="1:6">
      <c r="A116" s="379"/>
      <c r="B116" s="379"/>
      <c r="C116" s="379"/>
      <c r="D116" s="379"/>
      <c r="E116" s="379"/>
      <c r="F116" s="379"/>
    </row>
    <row r="117" spans="1:6">
      <c r="A117" s="348" t="s">
        <v>1029</v>
      </c>
      <c r="B117" s="359"/>
      <c r="C117" s="349" t="s">
        <v>1030</v>
      </c>
      <c r="D117" s="376" t="s">
        <v>1031</v>
      </c>
      <c r="E117" s="376"/>
      <c r="F117" s="376"/>
    </row>
    <row r="118" spans="1:6">
      <c r="A118" s="348" t="s">
        <v>1032</v>
      </c>
      <c r="B118" s="359"/>
      <c r="C118" s="349" t="s">
        <v>1033</v>
      </c>
      <c r="D118" s="376" t="s">
        <v>1034</v>
      </c>
      <c r="E118" s="376"/>
      <c r="F118" s="376"/>
    </row>
    <row r="119" spans="1:6">
      <c r="A119" s="348" t="s">
        <v>1035</v>
      </c>
      <c r="B119" s="359"/>
      <c r="C119" s="349" t="s">
        <v>1036</v>
      </c>
      <c r="D119" s="376" t="s">
        <v>1037</v>
      </c>
      <c r="E119" s="376"/>
      <c r="F119" s="376"/>
    </row>
    <row r="120" spans="1:6">
      <c r="A120" s="348" t="s">
        <v>1038</v>
      </c>
      <c r="B120" s="359"/>
      <c r="C120" s="349" t="s">
        <v>1039</v>
      </c>
      <c r="D120" s="376" t="s">
        <v>1040</v>
      </c>
      <c r="E120" s="376"/>
      <c r="F120" s="376"/>
    </row>
    <row r="121" spans="1:6">
      <c r="A121" s="348" t="s">
        <v>1041</v>
      </c>
      <c r="B121" s="359"/>
      <c r="C121" s="349" t="s">
        <v>1042</v>
      </c>
      <c r="D121" s="376" t="s">
        <v>1043</v>
      </c>
      <c r="E121" s="376"/>
      <c r="F121" s="376"/>
    </row>
    <row r="122" spans="1:6">
      <c r="A122" s="348" t="s">
        <v>1044</v>
      </c>
      <c r="B122" s="359"/>
      <c r="C122" s="349" t="s">
        <v>1045</v>
      </c>
      <c r="D122" s="376" t="s">
        <v>1046</v>
      </c>
      <c r="E122" s="376"/>
      <c r="F122" s="376"/>
    </row>
    <row r="123" spans="1:6">
      <c r="A123" s="348" t="s">
        <v>1047</v>
      </c>
      <c r="B123" s="359"/>
      <c r="C123" s="349" t="s">
        <v>1048</v>
      </c>
      <c r="D123" s="376" t="s">
        <v>1049</v>
      </c>
      <c r="E123" s="376"/>
      <c r="F123" s="376"/>
    </row>
    <row r="124" spans="1:6">
      <c r="A124" s="348" t="s">
        <v>1050</v>
      </c>
      <c r="B124" s="359"/>
      <c r="C124" s="349" t="s">
        <v>1051</v>
      </c>
      <c r="D124" s="376" t="s">
        <v>1052</v>
      </c>
      <c r="E124" s="376"/>
      <c r="F124" s="376"/>
    </row>
    <row r="125" spans="1:6">
      <c r="A125" s="348" t="s">
        <v>33</v>
      </c>
      <c r="B125" s="359"/>
      <c r="C125" s="349" t="s">
        <v>1053</v>
      </c>
      <c r="D125" s="376" t="s">
        <v>1054</v>
      </c>
      <c r="E125" s="376"/>
      <c r="F125" s="376"/>
    </row>
    <row r="126" spans="1:6">
      <c r="A126" s="348" t="s">
        <v>1055</v>
      </c>
      <c r="B126" s="359"/>
      <c r="C126" s="349" t="s">
        <v>1056</v>
      </c>
      <c r="D126" s="376" t="s">
        <v>1057</v>
      </c>
      <c r="E126" s="376"/>
      <c r="F126" s="376"/>
    </row>
    <row r="127" spans="1:6">
      <c r="A127" s="348" t="s">
        <v>1058</v>
      </c>
      <c r="B127" s="359"/>
      <c r="C127" s="349" t="s">
        <v>1059</v>
      </c>
      <c r="D127" s="376" t="s">
        <v>1060</v>
      </c>
      <c r="E127" s="376"/>
      <c r="F127" s="376"/>
    </row>
    <row r="128" spans="1:6">
      <c r="A128" s="348" t="s">
        <v>1061</v>
      </c>
      <c r="B128" s="359"/>
      <c r="C128" s="349" t="s">
        <v>1062</v>
      </c>
      <c r="D128" s="376" t="s">
        <v>1063</v>
      </c>
      <c r="E128" s="376"/>
      <c r="F128" s="376"/>
    </row>
    <row r="129" spans="1:6">
      <c r="A129" s="348" t="s">
        <v>1064</v>
      </c>
      <c r="B129" s="359"/>
      <c r="C129" s="349" t="s">
        <v>1065</v>
      </c>
      <c r="D129" s="376" t="s">
        <v>1066</v>
      </c>
      <c r="E129" s="376"/>
      <c r="F129" s="376"/>
    </row>
    <row r="130" spans="1:6">
      <c r="A130" s="348" t="s">
        <v>1067</v>
      </c>
      <c r="B130" s="359"/>
      <c r="C130" s="349" t="s">
        <v>1068</v>
      </c>
      <c r="D130" s="376" t="s">
        <v>1069</v>
      </c>
      <c r="E130" s="376"/>
      <c r="F130" s="376"/>
    </row>
    <row r="131" spans="1:6">
      <c r="A131" s="348" t="s">
        <v>1070</v>
      </c>
      <c r="B131" s="359"/>
      <c r="C131" s="349" t="s">
        <v>1071</v>
      </c>
      <c r="D131" s="376" t="s">
        <v>1072</v>
      </c>
      <c r="E131" s="376"/>
      <c r="F131" s="376"/>
    </row>
    <row r="132" spans="1:6">
      <c r="A132" s="348" t="s">
        <v>1073</v>
      </c>
      <c r="B132" s="359"/>
      <c r="C132" s="349" t="s">
        <v>1074</v>
      </c>
      <c r="D132" s="376" t="s">
        <v>1075</v>
      </c>
      <c r="E132" s="376"/>
      <c r="F132" s="376"/>
    </row>
    <row r="133" spans="1:6">
      <c r="A133" s="348" t="s">
        <v>1076</v>
      </c>
      <c r="B133" s="359"/>
      <c r="C133" s="349" t="s">
        <v>1077</v>
      </c>
      <c r="D133" s="376" t="s">
        <v>1078</v>
      </c>
      <c r="E133" s="376"/>
      <c r="F133" s="376"/>
    </row>
    <row r="134" spans="1:6">
      <c r="A134" s="348" t="s">
        <v>1079</v>
      </c>
      <c r="B134" s="359"/>
      <c r="C134" s="349" t="s">
        <v>1080</v>
      </c>
      <c r="D134" s="376" t="s">
        <v>1081</v>
      </c>
      <c r="E134" s="376"/>
      <c r="F134" s="376"/>
    </row>
    <row r="135" spans="1:6">
      <c r="A135" s="348" t="s">
        <v>1082</v>
      </c>
      <c r="B135" s="359"/>
      <c r="C135" s="349" t="s">
        <v>1083</v>
      </c>
      <c r="D135" s="376" t="s">
        <v>1084</v>
      </c>
      <c r="E135" s="376"/>
      <c r="F135" s="376"/>
    </row>
    <row r="136" spans="1:6">
      <c r="A136" s="350" t="s">
        <v>1085</v>
      </c>
      <c r="B136" s="359"/>
      <c r="C136" s="349" t="s">
        <v>1086</v>
      </c>
      <c r="D136" s="376" t="s">
        <v>1087</v>
      </c>
      <c r="E136" s="376"/>
      <c r="F136" s="376"/>
    </row>
    <row r="137" spans="1:6">
      <c r="A137" s="348" t="s">
        <v>1088</v>
      </c>
      <c r="B137" s="359"/>
      <c r="C137" s="349" t="s">
        <v>1089</v>
      </c>
      <c r="D137" s="376" t="s">
        <v>1090</v>
      </c>
      <c r="E137" s="376"/>
      <c r="F137" s="376"/>
    </row>
    <row r="138" spans="1:6">
      <c r="A138" s="359"/>
      <c r="B138" s="359"/>
      <c r="C138" s="359"/>
      <c r="D138" s="359"/>
    </row>
    <row r="139" spans="1:6" ht="15.6">
      <c r="A139" s="351"/>
      <c r="B139" s="351"/>
      <c r="C139" s="351" t="s">
        <v>1091</v>
      </c>
      <c r="D139" s="351" t="s">
        <v>1092</v>
      </c>
    </row>
  </sheetData>
  <mergeCells count="159">
    <mergeCell ref="A92:C92"/>
    <mergeCell ref="D92:F92"/>
    <mergeCell ref="A93:C93"/>
    <mergeCell ref="D93:F93"/>
    <mergeCell ref="A88:C88"/>
    <mergeCell ref="D88:F88"/>
    <mergeCell ref="A89:C89"/>
    <mergeCell ref="D89:F89"/>
    <mergeCell ref="A90:C90"/>
    <mergeCell ref="D90:F90"/>
    <mergeCell ref="D47:F47"/>
    <mergeCell ref="D46:F46"/>
    <mergeCell ref="D45:F45"/>
    <mergeCell ref="D44:F44"/>
    <mergeCell ref="D43:F43"/>
    <mergeCell ref="D42:F42"/>
    <mergeCell ref="D53:F53"/>
    <mergeCell ref="D52:F52"/>
    <mergeCell ref="D51:F51"/>
    <mergeCell ref="D50:F50"/>
    <mergeCell ref="D49:F49"/>
    <mergeCell ref="D48:F48"/>
    <mergeCell ref="D59:F59"/>
    <mergeCell ref="D58:F58"/>
    <mergeCell ref="D57:F57"/>
    <mergeCell ref="D56:F56"/>
    <mergeCell ref="D55:F55"/>
    <mergeCell ref="D54:F54"/>
    <mergeCell ref="D65:F65"/>
    <mergeCell ref="D64:F64"/>
    <mergeCell ref="D63:F63"/>
    <mergeCell ref="D62:F62"/>
    <mergeCell ref="D61:F61"/>
    <mergeCell ref="D60:F60"/>
    <mergeCell ref="D71:F71"/>
    <mergeCell ref="D70:F70"/>
    <mergeCell ref="D69:F69"/>
    <mergeCell ref="D68:F68"/>
    <mergeCell ref="D67:F67"/>
    <mergeCell ref="D66:F66"/>
    <mergeCell ref="D77:F77"/>
    <mergeCell ref="D76:F76"/>
    <mergeCell ref="D75:F75"/>
    <mergeCell ref="D74:F74"/>
    <mergeCell ref="D73:F73"/>
    <mergeCell ref="D72:F72"/>
    <mergeCell ref="D100:F100"/>
    <mergeCell ref="D82:F82"/>
    <mergeCell ref="D81:F81"/>
    <mergeCell ref="D80:F80"/>
    <mergeCell ref="D79:F79"/>
    <mergeCell ref="D78:F78"/>
    <mergeCell ref="D133:F133"/>
    <mergeCell ref="D134:F134"/>
    <mergeCell ref="D135:F135"/>
    <mergeCell ref="D121:F121"/>
    <mergeCell ref="D122:F122"/>
    <mergeCell ref="D123:F123"/>
    <mergeCell ref="D124:F124"/>
    <mergeCell ref="D125:F125"/>
    <mergeCell ref="D126:F126"/>
    <mergeCell ref="A101:F101"/>
    <mergeCell ref="B102:B112"/>
    <mergeCell ref="A113:F114"/>
    <mergeCell ref="D115:F115"/>
    <mergeCell ref="A116:F116"/>
    <mergeCell ref="A95:C95"/>
    <mergeCell ref="D95:F95"/>
    <mergeCell ref="A96:C96"/>
    <mergeCell ref="D96:F96"/>
    <mergeCell ref="D136:F136"/>
    <mergeCell ref="D137:F137"/>
    <mergeCell ref="A138:D138"/>
    <mergeCell ref="D127:F127"/>
    <mergeCell ref="D128:F128"/>
    <mergeCell ref="D129:F129"/>
    <mergeCell ref="D130:F130"/>
    <mergeCell ref="D131:F131"/>
    <mergeCell ref="D132:F132"/>
    <mergeCell ref="B117:B137"/>
    <mergeCell ref="D117:F117"/>
    <mergeCell ref="D118:F118"/>
    <mergeCell ref="D119:F119"/>
    <mergeCell ref="D120:F120"/>
    <mergeCell ref="A97:F99"/>
    <mergeCell ref="A80:C80"/>
    <mergeCell ref="A81:C81"/>
    <mergeCell ref="A82:C82"/>
    <mergeCell ref="A77:C77"/>
    <mergeCell ref="A78:C78"/>
    <mergeCell ref="A79:C79"/>
    <mergeCell ref="A74:C74"/>
    <mergeCell ref="A75:C75"/>
    <mergeCell ref="A76:C76"/>
    <mergeCell ref="A85:C85"/>
    <mergeCell ref="D85:F85"/>
    <mergeCell ref="A86:C86"/>
    <mergeCell ref="D86:F86"/>
    <mergeCell ref="A87:C87"/>
    <mergeCell ref="D87:F87"/>
    <mergeCell ref="A83:C83"/>
    <mergeCell ref="D83:F83"/>
    <mergeCell ref="A84:C84"/>
    <mergeCell ref="D84:F84"/>
    <mergeCell ref="A94:C94"/>
    <mergeCell ref="D94:F94"/>
    <mergeCell ref="A91:C91"/>
    <mergeCell ref="D91:F91"/>
    <mergeCell ref="A71:C71"/>
    <mergeCell ref="A72:C72"/>
    <mergeCell ref="A73:C73"/>
    <mergeCell ref="A68:C68"/>
    <mergeCell ref="A69:C69"/>
    <mergeCell ref="A70:C70"/>
    <mergeCell ref="A65:C65"/>
    <mergeCell ref="A66:C66"/>
    <mergeCell ref="A67:C67"/>
    <mergeCell ref="A62:C62"/>
    <mergeCell ref="A63:C63"/>
    <mergeCell ref="A64:C64"/>
    <mergeCell ref="A59:C59"/>
    <mergeCell ref="A60:C60"/>
    <mergeCell ref="A61:C61"/>
    <mergeCell ref="A56:C56"/>
    <mergeCell ref="A57:C57"/>
    <mergeCell ref="A58:C58"/>
    <mergeCell ref="A54:C54"/>
    <mergeCell ref="A55:C55"/>
    <mergeCell ref="A52:C52"/>
    <mergeCell ref="A53:C53"/>
    <mergeCell ref="A50:C50"/>
    <mergeCell ref="A51:C51"/>
    <mergeCell ref="A48:C48"/>
    <mergeCell ref="A49:C49"/>
    <mergeCell ref="A46:C46"/>
    <mergeCell ref="A47:C47"/>
    <mergeCell ref="A44:C44"/>
    <mergeCell ref="A45:C45"/>
    <mergeCell ref="A42:C42"/>
    <mergeCell ref="A43:C43"/>
    <mergeCell ref="A40:C40"/>
    <mergeCell ref="A41:C41"/>
    <mergeCell ref="A29:F35"/>
    <mergeCell ref="A36:C37"/>
    <mergeCell ref="D36:F37"/>
    <mergeCell ref="D38:F38"/>
    <mergeCell ref="A39:C39"/>
    <mergeCell ref="D39:F39"/>
    <mergeCell ref="D41:F41"/>
    <mergeCell ref="D40:F40"/>
    <mergeCell ref="A1:A2"/>
    <mergeCell ref="C1:F1"/>
    <mergeCell ref="C2:F2"/>
    <mergeCell ref="A3:B23"/>
    <mergeCell ref="C3:F23"/>
    <mergeCell ref="B24:B28"/>
    <mergeCell ref="D25:F25"/>
    <mergeCell ref="D26:F26"/>
    <mergeCell ref="D27:F27"/>
  </mergeCells>
  <hyperlinks>
    <hyperlink ref="C26" location="Садржај!A110" tooltip="ОБЈАШЊЕЊЕ ЗНАКОВА И СКРАЋЕНИЦА" display="ЗНАКОВИ И СКРАЋЕНИЦЕ"/>
    <hyperlink ref="A41" location="'Табела 2.2.'!A1" tooltip="Табела 2.2. Највише планине и планински врхови" display="Највише планине и планински врхови"/>
    <hyperlink ref="A42" location="'Табела 2.3.'!A1" tooltip="Табела 2.3. Најдуже ријеке" display="Најдуже ријеке"/>
    <hyperlink ref="A46" location="'Табела 3.1. '!A1" tooltip="Табела 3.1. Број правних субјеката према Класификацији дјелатности" display="Број правних субјеката према Класификацији дјелатности"/>
    <hyperlink ref="A48" location="'Табела 4.1.'!A1" tooltip="Табела 4.1. Умрли у Републици Српској, 2006-2010." display="Умрли у Републици Српској, 2007-2011."/>
    <hyperlink ref="C27" location="Садржај!A130" display="ПОДРУЧЈА ДЈЕЛАТНОСТИ"/>
    <hyperlink ref="C25" location="Садржај!A63" display="ТАБЕЛЕ"/>
    <hyperlink ref="A47" location="'Табела 3.1. '!A1" tooltip="Табела 3.1. Број правних субјеката према Класификацији дјелатности" display="Број правних субјеката према Класификацији дјелатности"/>
    <hyperlink ref="A39:C39" location="'1.1.'!A1" tooltip="1.1." display="1.1. Основне школе и број ученика на почетку школске 2022/2023. године"/>
    <hyperlink ref="D39" location="'1.1'!A1" display="1.1. Balance of electricity, heat, natural gas, coal, oil and petroleum products"/>
    <hyperlink ref="A40:C40" location="'1.2.'!A1" tooltip="1.2." display="1.2. Ученици основних школа по разредима и ниоима на почетку школске 2022/2023. године"/>
    <hyperlink ref="D40" location="'1.2'!A1" display="1.2. Balance of electricity"/>
    <hyperlink ref="A41:C41" location="'1.3.'!A1" tooltip="1.3." display="1.3. Ученици који су завршили основно образовање у периоду 26.09.2021. до 25.09.2022. године према полу и години рођања"/>
    <hyperlink ref="A42:C42" location="'1.4.'!A1" tooltip="1.4." display="1.4. НАСТАВНИЦИ ОСНОВНИХ ШКОЛА НА ПОЧЕТКУ ШКОЛСКЕ 2022/2023. ГОДИНЕ"/>
    <hyperlink ref="A43:C43" location="'1.5.'!A1" tooltip="1.5." display="1.5. НАСТАВНИЦИ ОСНОВНИХ ШКОЛА ПРЕМА ПОЛУ И ВРСТИ РАДНОГ ВРЕМЕНА НА ПОЧЕТКУ ШКОЛСКЕ 2022/2023. ГОДИНЕ"/>
    <hyperlink ref="D43" location="'1.5'!A1" display="1.5. Balanc of coal"/>
    <hyperlink ref="A44:C44" location="'1.6.'!A1" tooltip="1.6." display="1.6. НАСТАВНИЦИ ОСНОВНИХ ШКОЛА ПО ISCED НИВОИМА, ПОЛУ И ГОДИННАМА СТАРОСТИ НА ПОЧЕТКУ ШКОЛСКЕ 2022/2023. ГОДИНЕ"/>
    <hyperlink ref="D44" location="'1.6'!A1" display="1.6. Balance of oil and petroleum products (t)"/>
    <hyperlink ref="A45:C45" location="'2.1.'!A1" tooltip="2.1." display=" 2.1. БРОЈ РЕДОВНИХ ОСНОВНИХ ШКОЛА ПО РАЗВИЈЕНОСТИ НА ПОЧЕТКУ ШКОЛСКЕ ГОДИНЕ"/>
    <hyperlink ref="D45" location="'1.6a'!A1" display="1.6a. Balance of oil and petroleum products (TJ)"/>
    <hyperlink ref="A46:C46" location="'2.2.'!A1" tooltip="2.2." display="2.2. УЧЕНИЦИ РЕДОВНИХ ОСНОВНИХ ШКОЛА ПО ПОЛУ, РАЗРЕДИМА И ПОНОВЦИ НА ПОЧЕТКУ ШКОЛСКЕ ГОДИНЕ"/>
    <hyperlink ref="D46" location="'1.7'!A1" display="1.7. Balance of biogas "/>
    <hyperlink ref="A47:C47" location="'2.3.'!A1" tooltip="2.3." display="2.3. УЧЕНИЦИ СА СМЕТЊАМА У РАЗВОЈУ УКЉУЧЕНИ У РЕДОВНУ НАСТАВУ НА ПОЧЕТКУ ШКОЛСКЕ ГОДИНЕ"/>
    <hyperlink ref="D47" location="'2.1'!A1" display="2.1. Balance of electricity"/>
    <hyperlink ref="A48:C48" location="'2.4.'!A1" tooltip="2.4." display="2.4. УЧЕНИЦИ СА СМЕТЊАМА У РАЗВОЈУ УКЉУЧЕНИ У РЕДОВНУ НАСТАВУ ПО ПОЛУ И РАЗРЕДИМА НА ПОЧЕТКУ ШКОЛСКЕ 2022/2022. ГОДИНЕ"/>
    <hyperlink ref="D48" location="'2.2'!A1" display="2.2. Balance of heat"/>
    <hyperlink ref="A49:C49" location="'2.5.'!A1" tooltip="2.5." display="2.5. ОДЈЕЉЕЊА У РЕДОВНИМ ОСНОВНИМ ШКОЛАМА НА ПОЧЕТКУ ШКОЛСКЕ ГОДИНЕ"/>
    <hyperlink ref="D49" location="'2.3'!A1" display="2.3. Balance of natural gas"/>
    <hyperlink ref="A50:C53" location="' T.11 2021'!A1" display="11. Бруто домаћи производ, доходовне компоненте, текуће цијене, 2021."/>
    <hyperlink ref="F50:F53" location="' T.11 2021'!A1" display="11. Gross domestic product, income components, current prices, 2021"/>
    <hyperlink ref="A50:C50" location="'2.6.'!A1" tooltip="2.6." display="2.6. КОМБИНОВАНА ОДЈЕЉЕЊА И УЧЕНИЦИ У РЕДОВНИМ ОСНОВНИМ ШКОЛАМА НА ПОЧЕТКУ ШКОЛСКЕ ГОДИНЕ"/>
    <hyperlink ref="A51:C51" location="'2.7.'!A1" tooltip="2.7." display="2.7. УЧЕНИЦИ РЕДОВНИХ ОСНОВНИХ ШКОЛА ПО ПОЛУ, ГОДИНИ РОЂЕЊА И РАЗРЕДИМА НА ПОЧЕТКУ ШКОЛСКЕ 2022/2023. ГОДИНЕ"/>
    <hyperlink ref="A52:C52" location="'2.8.'!A1" tooltip="2.8." display="2.8. УЧЕНИЦИ РЕДОВНИХ ОСНОВНИХ ШКОЛА КОЈИ СУ У ПЕРИОДУ ОД 01.09.2021. ДО 31.08.2022. ГОДИНЕ ПРОМИЈЕНИЛИ МЈЕСТО ПОХАЂАЊА ШКОЛЕ"/>
    <hyperlink ref="A53:C53" location="'2.9.'!A1" tooltip="2.9." display="2.9. УЧЕНИЦИ РЕДОВНИХ ОСНОВНИХ ШКОЛА КОЈИ СУ У ПЕРИОДУ ОД 01.09.2021. ДО 31.08.2022. ГОДИНЕ ПРЕКИНУЛИ ШКОЛОВАЊЕ"/>
    <hyperlink ref="D50" location="'2.3'!A1" display="2.3. Balance of natural gas"/>
    <hyperlink ref="D51" location="'2.3'!A1" display="2.3. Balance of natural gas"/>
    <hyperlink ref="D52" location="'2.3'!A1" display="2.3. Balance of natural gas"/>
    <hyperlink ref="D53" location="'2.3'!A1" display="2.3. Balance of natural gas"/>
    <hyperlink ref="A54:C54" location="'2.10.'!A1" tooltip="2.10." display="2.10. УЧЕНИЦИ КОЈИ СУ ЗАВРШИЛИ ОСНОВНУ ШКОЛУ (IX РАЗРЕД) НА КРАЈУ ШКОЛСКЕ ГОДИНЕ"/>
    <hyperlink ref="D54" location="'2.4'!A1" display="2.4. Balance of coal"/>
    <hyperlink ref="A55:C55" location="'2.11.'!A1" tooltip="2.11." display="2.11. УЧЕНИЦИ КОЈИ СУ ЗАВРШИЛИ ОСНОВНУ ШКОЛУ ( IX РАЗРЕД) ПО ПОЛУ И ГОДИНИ РОЂЕЊА У ПЕРИОДУ ОД 26.09.2021. ДО 25.09.2022. ГОДИНЕ "/>
    <hyperlink ref="D55" location="'2.5'!A1" display="2.5. Balance of oil and petroleum products"/>
    <hyperlink ref="D41" location="'1.3'!A1" display="1.3. Balance of heat"/>
    <hyperlink ref="D42" location="'1.4'!A1" display="1.4. Balance of natural gas"/>
    <hyperlink ref="F39" location="'1.1'!A1" display="1.1. Republika Srpska (area, population and gross domestic product)"/>
    <hyperlink ref="F40" location="'2.1'!A1" display="2.1. Generated waste by section of the Classification of Economic Activities KD BiH 2010"/>
    <hyperlink ref="F41" location="'2.2'!A1" display="2.2. Generated, collected and treated municipal waste"/>
    <hyperlink ref="F42" location="'2.3'!A1" display="2.3. Surface and groundwater abstracted by industries"/>
    <hyperlink ref="F43" location="'2.4'!A1" display="2.4. Supply of industries with water from public water supply and other systems"/>
    <hyperlink ref="F44" location="'2.5'!A1" display="2.5. Wastewater discharged by industries"/>
    <hyperlink ref="F45" location="'2.6'!A1" display="2.6. Public water supply system"/>
    <hyperlink ref="F46" location="'2.7'!A1" display="2.7.  Public sewage system"/>
    <hyperlink ref="F47" location="'2.8'!A1" display="2.8. Greenhouse gas emission"/>
    <hyperlink ref="F48" location="'3.1'!A1" display="3.1. Waste generated, by waste types"/>
    <hyperlink ref="F49" location="'3.2'!A1" display="3.2. Waste generated in the section Mining and quarrying, by waste types"/>
    <hyperlink ref="F50" location="'3.3'!A1" display="3.3. Waste generated in the section Manufacturing, by waste types"/>
    <hyperlink ref="F51" location="'3.4'!A1" display="3.4. Waste generated in the section Electricity, gas, steam and air conditioning supply, by waste types"/>
    <hyperlink ref="F52" location="'3.5'!A1" display="3.5. Waste generated in the section Construction, by waste types"/>
    <hyperlink ref="F53" location="'3.6'!A1" display="3.6. Waste generated in section Water supply, sewarage, waste management and remediation activities, by waste types"/>
    <hyperlink ref="F54" location="'3.7'!A1" display="3.7. Municipal waste"/>
    <hyperlink ref="F55" location="'4.1'!A1" display="4.1. Surface water abstracted by industries"/>
    <hyperlink ref="A56:C56" location="'2.12.'!A1" tooltip="2.12." display="2.12. УЧЕНИЦИ РЕДОВНИХ ОСНОВНИХ ШКОЛА ПРЕМА УЧЕЊУ СТРАНОГ ЈЕЗИКА НА ПОЧЕТКУ ШКОЛСКЕ 2022/2023. ГОДИНЕ"/>
    <hyperlink ref="A57:C57" location="'2.13.'!A1" tooltip="2.13." display=" 2.13. УЧЕНИЦИ РЕДОВНИХ ОСНОВНИХ ШКОЛА ПРЕМА УЧЕЊУ СТРАНОГ ЈЕЗИКА И ГОДИНИ РОЂАЊА НА ПОЧЕТКУ ШКОЛСКЕ 2022/203. ГОДИНЕ"/>
    <hyperlink ref="A58:C58" location="'2.14.'!A1" tooltip="2.14." display="2.14. УЧЕНИЦИ РЕДОВНИХ ОСНОВНИХ ШКОЛА КОЈИ КОРИСТЕ БЕСПЛАТАН ПРЕВОЗ НА ПОЧЕТКУ ШКОЛСКЕ 2022/2023. ГОДИНЕ"/>
    <hyperlink ref="A59:C59" location="'2.15.'!A1" tooltip="2.15." display="2.15. ОПРЕМЉЕНОСТ РЕДОВНИХ ОСНОВНИХ ШКОЛА РАЧУНАРИМА НА ПОЧЕТКУ ШКОЛСКЕ 2022/2023. ГОДИНЕ"/>
    <hyperlink ref="A60:C60" location="'2.16.'!A1" tooltip="2.16." display=" 2.16. НАСТАВНИЦИ РЕДОВНИХ ОСНОВНИХ ШКОЛА ПРЕМА ВРСТИ РАДНОГ ВРЕМЕНА И ПОЛУ НА ПОЧЕТКУ ШКОЛСКЕ ГОДИНЕ "/>
    <hyperlink ref="A61:C61" location="'2.17.'!A1" tooltip="2.17." display=" 2.17. НАСТАВНИЦИ РЕДОВНИХ ОСНОВНИХ ШКОЛА ПО ISCED НИВОИМА, ПОЛУ И ГОДИНАМА СТАРОСТИ НА ПОЧЕТКУ ШКОЛСКЕ 2022/2023. ГОДИНЕ"/>
    <hyperlink ref="A62:C62" location="'2.18.'!A1" tooltip="2.18." display="2.18. ДРУГО ОСОБЉЕ У РЕДОВНИМ ОСНОВНИМ ШКОЛАМА ПРЕМА КАТЕГОРИЈАМА, ПОЛУ И ВРСТИ ЗАПОСЛЕНОСТИ НА ПОЧЕТКУ ШКОЛСКЕ 2022/2023. ГОДИНЕ"/>
    <hyperlink ref="A63:C63" location="'3.1.'!A1" tooltip="3.1." display="3.1. БРОЈ РЕДОВНИХ ОСНОВНИХ ШКОЛА ПО РАЗВИЈЕНОСТИ НА ПОЧЕТКУ ШКОЛСКЕ 2021/2022. ГОДИНЕ"/>
    <hyperlink ref="A64:C64" location="'3.2.'!A1" tooltip="3.2." display="3.2. УЧЕНИЦИ РЕДОВНИХ ОСНОВНИХ ШКОЛА ПО ПОЛУ И РАЗРЕДИМА И ПОНОВЦИ НА ПОЧЕТКУ ШКОЛСКЕ 2022/2023. ГОДИНЕ"/>
    <hyperlink ref="A65:C65" location="'3.3.'!A1" tooltip="3.3." display="3.3. УЧЕНИЦИ СА СМЕТЊАМА У РАЗВОЈУ УКЉУЧЕНИ У РЕДОВНУ НАСТАВУ НА ПОЧЕТКУ ШКОЛСКЕ 2022/2023. ГОДИНЕ"/>
    <hyperlink ref="A66:C66" location="'3.4.'!A1" tooltip="3.4." display="3.4. ОДЈЕЉЕЊА У РЕДОВНИМ ОСНОВНИМ ШКОЛАМА НА ПОЧЕТКУ ШКОЛСКЕ 2022/2023. ГОДИНЕ"/>
    <hyperlink ref="A67:C67" location="'3.5.'!A1" tooltip="3.5." display="3.5. НАСТАВНИЦИ, ДИРЕКТОР И ДРУГЕ ОСОБЕ КОЈЕ ОБАВЉАЈУ МЕНАЏЕРСКЕ ФУНКЦИЈЕ РЕДОВНИХ ОСНОВНИХ ШКОЛА НА ПОЧЕТКУ ШКОЛСКЕ 2022/2023. ГОДИНЕ"/>
    <hyperlink ref="A68:C68" location="'3.6.'!A1" tooltip="3.6." display="3.6. НАСТАВНИЦИ РЕДОВНИХ ОСНОВНИХ ШКОЛА ПО ISCED НИВОИМА, ПОЛУ И ГОДИНАМА СТАРОСТИ НА ПОЧЕТКУ ШКОЛСКЕ 2022/2023. ГОДИНЕ"/>
    <hyperlink ref="A69:C69" location="'4.1.'!A1" tooltip="4.1." display="4.1. БРОЈ ОСНОВНИХ ШКОЛА ЗА ДЈЕЦУ СА СМЕТЊАМА У РАЗВОЈУ ПО РАЗВИЈЕНОСТИ НА ПОЧЕТКУ ШКОЛСКЕ ГОДИНЕ"/>
    <hyperlink ref="A70:C70" location="'4.2.'!A1" tooltip="4.2." display="4.2. УЧЕНИЦИ ОСНОВНИХ ШКОЛА ЗА ДЈЕЦУ СА СМЕТЊАМА У РАЗВОЈУ ПО ПОЛУ И РАЗРЕДИМА И ПОНОВЦИ НА ПОЧЕТКУ ШКОЛСКЕ ГОДИНЕ"/>
    <hyperlink ref="A71:C71" location="'4.3.'!A1" tooltip="4.3." display="4.3. УЧЕНИЦИ ОСНОВНИХ ШКОЛА ЗА ДЈЕЦУ СА СМЕТЊАМА У РАЗВОЈУ ПО ПОЛУ И НИВОИМА НА ПОЧЕТКУ ШКОЛСКЕ  ГОДИНЕ"/>
    <hyperlink ref="A72:C72" location="'4.4.'!A1" tooltip="4.4." display="4.4. УЧЕНИЦИ ОСНОВНИХ ШКОЛА ЗА ДЈЕЦУ СА СМЕТЊАМА У РАЗВОЈУ ПО ПОЛУ, РАЗРЕДИМА И ГОДИНИ РОЂЕЊА НА ПОЧЕТКУ ШКОЛСКЕ 2022/2023. ГОДИНЕ"/>
    <hyperlink ref="A73:C73" location="'4.5.'!A1" tooltip="4.5." display="4.5. УЧЕНИЦИ ОСНОВНИХ ШКОЛА ЗА ДЈЕЦУ СА СМЕТЊАМА У РАЗВОЈУ ПО НИВОИМА, ПОЛУ И ГОДИНИ РОЂЕЊА НА ПОЧЕТКУ ШКОЛСКЕ 2022/2023. ГОДИНЕ"/>
    <hyperlink ref="A74:C74" location="'4.6.'!A1" tooltip="4.6." display="4.6. ОДЈЕЉЕЊА У ОСНОВНИМ ШКОЛАМА ЗА ДЈЕЦУ СА СМЕТЊАМА У РАЗВОЈУ НА ПОЧЕТКУ ШКОЛСКЕ ГОДИНЕ"/>
    <hyperlink ref="A75:C75" location="'4.7.'!A1" tooltip="4.7." display="4.7. НЕКОМБИНОВАНА ОДЈЕЉЕЊА У ОСНОВНИМ ШКОЛАМА ЗА ДЈЕЦУ СА СМЕТЊАМА У РАЗВОЈУ ПО НИВОИМА НА ПОЧЕТКУ ШКОЛСКЕ ГОДИНЕ"/>
    <hyperlink ref="A76:C76" location="'4.8.'!A1" tooltip="4.8." display="4.8. УЧЕНИЦИ ШКОЛА ЗА ДЈЕЦУ СА СМЕТЊАМА У РАЗВОЈУ ПРЕМА УЧЕЊУ СТРАНОГ ЈЕЗИКА НА ПОЧЕТКУ ШКОЛСКЕ 2022/2023. ГОДИНЕ"/>
    <hyperlink ref="A77:C77" location="'4.9.'!A1" tooltip="4.9." display="4.9. УЧЕНИЦИ ШКОЛА ЗА ДЈЕЦУ СА СМЕТЊАМА У РАЗВОЈУ ПРЕМА УЧЕЊУ СТРАНОГ ЈЕЗИКА И ГОДИНИ РOЂАЊА НА ПОЧЕТКУ ШКОЛСКЕ 2022/2023. ГОДИНЕ"/>
    <hyperlink ref="A78:C78" location="'4.10.'!A1" tooltip="4.10." display="4.10. УЧЕНИЦИ ШКОЛА ЗА ДЈЕЦУ СА СМЕТЊАМА У РАЗВОЈУ КОЈИ СУ У ПЕРИОДУ OД 01.09.2021. ДO 31.08.2022. ГОД. ПРОМИЈЕНИЛИ МЈЕСТО ПОХАЂАЊА ШКОЛЕ"/>
    <hyperlink ref="A79:C79" location="'4.11.'!A1" tooltip="4.11." display="4.11. УЧЕНИЦИ ШКОЛА ЗА ДЈЕЦУ СА СМЕТЊАМА У РАЗВОЈУ ПО НИВОИМА КОЈИ СУ У ПЕРИОДУ OД 01.09.2021. ДO 31.08.2022. ГОД. ПРОМИЈЕНИЛИ МЈЕСТО ПОХАЂАЊА ШКОЛЕ"/>
    <hyperlink ref="A80:C80" location="'4.12.'!A1" tooltip="4.12." display="4.12. УЧЕНИЦИ ШКОЛА ЗА ДЈЕЦУ СА СМЕТЊАМА У РАЗВОЈУ КОЈИ СУ У ПЕРИОДУ OД 01.09.2021. ДO 31.08.2022. ГОДИНЕ ПРЕКИНУЛИ ШКОЛОВАЊЕ "/>
    <hyperlink ref="A81:C81" location="'4.13.'!A1" tooltip="4.13." display="4.13. УЧЕНИЦИ ШКОЛА ЗА ДЈЕЦУ СА СМЕТЊАМА У РАЗВОЈУ КОЈИ СУ ЗАВРШИЛИ ШКОЛУ НА КРАЈУ ШКОЛСКЕ ГОДИНЕ"/>
    <hyperlink ref="A82:C82" location="'4.14.'!A1" tooltip="4.14." display="4.14. УЧЕНИЦИ ШКОЛА ЗА ДЈЕЦУ СА СМЕТЊАМА У РАЗВОЈУ КОЈИ СУ ЗАВРШИЛИ ШКОЛУ У ПЕРИОДУ ОД 26.09.2021. ДО 25.09.2022. ГОДИНЕ"/>
    <hyperlink ref="A95:C95" location="'6.3.'!A1" tooltip="6.3." display="6.3. НАСТАВНИЦИ, ДИРЕКТОР И ДРУГЕ ОСОБЕ КОЈЕ ОБАВЉАЈУ МЕНАЏЕРСКЕ ФУНКЦИЈЕ ОСНОВНИХ МУЗИЧКИХ И БАЛЕТСКИХ ШКОЛА НА ПОЧЕТКУ ШКОЛСКЕ 2022/2023. ГОДИНЕ "/>
    <hyperlink ref="A96:C96" location="'6.4.'!A1" tooltip="6.4." display="6.4. ДРУГО ОСОБЉЕ ОСНОВНИХ МУЗИЧКИХ И БАЛЕТСКИХ ШКОЛА ПРЕМА КАТЕГОРИЈАМА И ПОЛУ НА ПОЧЕТКУ ШКОЛСКЕ 2022/2023. ГОДИНЕ"/>
    <hyperlink ref="D25" location="Садржај!A70" display="TABLES"/>
    <hyperlink ref="D26" location="Садржај!A88" tooltip="ОБЈАШЊЕЊЕ ЗНАКОВА И СКРАЋЕНИЦА" display="SYMBOLS AND ABBREVIATIONS"/>
    <hyperlink ref="D27" location="Садржај!A100" display="SECTIONS OF ECONOMIC ACTIVITY"/>
    <hyperlink ref="D96" location="'6.15'!A1" display="6.15. Environmental protection expenditure by CEPA classes"/>
    <hyperlink ref="D95" location="'6.14'!A1" display="6.14. Criminal offences against environment"/>
    <hyperlink ref="D82" location="'6.13'!A1" display="6.13. Budget appropriations or outlays for research and development by socio-economic goal (actual outlays)"/>
    <hyperlink ref="D81" location="'6.12'!A1" display="6.12. Resources for research and development by major socio-economic goal"/>
    <hyperlink ref="D80" location="'6.11'!A1" display="6.11. Registered road motor vehicles and trailer vehicles"/>
    <hyperlink ref="D79" location="'6.10'!A1" display="6.10. Final consumption of energy commodities in transport"/>
    <hyperlink ref="D78" location="'6.9'!A1" display="6.9. Production of heat"/>
    <hyperlink ref="D77" location="'6.8'!A1" display="6.8. Production of electricity"/>
    <hyperlink ref="D76" location="'6.7'!A1" display="6.7. Consumption of energy commodities for production of electricity and heat"/>
    <hyperlink ref="D75" location="'6.6'!A1" display="6.6. Damages in private and state forests, by cause of damage"/>
    <hyperlink ref="D74" location="'6.5'!A1" display="6.5. Forest areas"/>
    <hyperlink ref="D73" location="'6.4'!A1" display="6.4. Afforestation and forest exploitation"/>
    <hyperlink ref="D72" location="'6.3'!A1" display="6.3. Number of livestock"/>
    <hyperlink ref="D71" location="'6.2'!A1" display="6.2. Production of major crops"/>
    <hyperlink ref="D70" location="'6.1'!A1" display="6.1. Utilised agricultural area"/>
    <hyperlink ref="D69" location="'5.3'!A1" display="5.3. Indirect greenhouse gas emissions"/>
    <hyperlink ref="D68" location="'5.2'!A1" display="5.2. Direct greenhouse gas emissions and sinks"/>
    <hyperlink ref="D67" location="'5.1'!A1" display="5.1. Greenhouse gas emissions and sinks"/>
    <hyperlink ref="D66" location="'4.12'!A1" display="4.12. Public sewage system"/>
    <hyperlink ref="D65" location="'4.11'!A1" display="4.11. Wastewater discharged to public sewage system"/>
    <hyperlink ref="D64" location="'4.10'!A1" display="4.10. Public water supply system"/>
    <hyperlink ref="D63" location="'4.9'!A1" display="4.9. Delivered water and losses in public water supply"/>
    <hyperlink ref="D62" location="'4.8'!A1" display="4.8. Abstracted water in public water supply"/>
    <hyperlink ref="D61" location="'4.7'!A1" display="4.7. Discharged treated wastewater from industries"/>
    <hyperlink ref="D60" location="'4.6'!A1" display="4.6. Wastewater discharged by industries, by type of water recepients"/>
    <hyperlink ref="D59" location="'4.5'!A1" display="4.5. Wastewater dischraged by industries"/>
    <hyperlink ref="D58" location="'4.4'!A1" display="4.4. Water use in industries, by purpose"/>
    <hyperlink ref="D57" location="'4.3'!A1" display="4.3. Supply of industries with water from public water supply and other systems"/>
    <hyperlink ref="D56" location="'4.2'!A1" display="4.2. Groundwater abstracted by industries"/>
    <hyperlink ref="D39:F39" location="'1.1.'!A1" tooltip="1.1." display="1.1. Number of primary schools and number of pupils at the beginning of the school year 2022/20223"/>
    <hyperlink ref="D40:F40" location="'1.2.'!A1" tooltip="1.2." display="1.2. Primary school pupils by grade and levels at the beginning of the school year 2022/2023"/>
    <hyperlink ref="D41:F41" location="'1.3.'!A1" tooltip="1.3." display="1.3. Pupils who completed primary education in the period between 26 september 2021 and 25 september 2022 by sex and year of birth"/>
    <hyperlink ref="D42:F42" location="'1.4.'!A1" tooltip="1.4." display="1.4. PRIMARY SCHOOL TEACHERS AT THE BEGINNING OF THE SCHOOL YEAR 2022/2023"/>
    <hyperlink ref="D43:F43" location="'1.5.'!A1" tooltip="1.5." display="1.5. PRIMARY SCHOOL TEACHERS BY SEX AND WORKING HOURS AT THE BEGINNING OF THE SCHOOL YEAR 2022/2023"/>
    <hyperlink ref="D44:F44" location="'1.6.'!A1" tooltip="1.6." display="1.6. PRIMARY SCHOOLS TEACHERS  BY ISCED LEVEL, SEX AND AGE AT THE BEGINNING OF THE SCHOOL YEAR 2022/2023"/>
    <hyperlink ref="D45:F45" location="'2.1.'!A1" tooltip="2.1." display="2.1. NUMBER OF REGULAR PRIMARY SCHOOLS BY DEVELOPMENT AT THE BEGINNING OF THE SCHOOL YEAR"/>
    <hyperlink ref="D46:F46" location="'2.2.'!A1" tooltip="2.2." display="2.2. PUPILS OF REGULAR PRIMARY SCHOOLS BY SEX AND GRADE AND REPEATERS AT THE  BEGINNING OF THE SCHOOL YEAR"/>
    <hyperlink ref="D47:F47" location="'2.3.'!A1" tooltip="2.3." display="2.3. PUPILS WITH DISABILITIES INCLUDED IN REGULAR TEACHING PROGRAMME AT THE BEGINNING OF THE SCHOOL YEAR "/>
    <hyperlink ref="D48:F48" location="'2.4.'!A1" tooltip="2.4." display="2.4. PUPILS WITH DISABILITIES INCLUDED IN REGULAR TEACHING PROGRAMME BY SEX AND GRADE AT THE BEGINNING OF THE SCHOOL YEAR 2022/2023  "/>
    <hyperlink ref="D49:F49" location="'2.5.'!A1" tooltip="2.5." display="2.5. CLASSES IN REGULAR PRIMARY SCHOOLS AT THE BEGINNING OF THE SCHOOL YEAR"/>
    <hyperlink ref="D50:F50" location="'2.6.'!A1" tooltip="2.6." display="2.6. COMBINED CLASSES AND PUPILS IN REGULAR PRIMARY SCHOOLS AT THE BEGINNING OF THE SCHOOL YEAR "/>
    <hyperlink ref="D51:F51" location="'2.7.'!A1" tooltip="2.7." display="2.7.  PUPILS OF REGULAR PRIMARY SCHOOLS BY SEX, YEAR OF BIRTH AND GRADE AT THE BEGINNING OF THE SCHOOL YEAR 2022/2023"/>
    <hyperlink ref="D52:F52" location="'2.8.'!A1" tooltip="2.8." display="2.8. PUPILS OF REGULAR PRIMARY SCHOOLS WHO CHANGED THE PLACE OF SCHOOLING IN THE PERIOD 1st SEPTEMBER 2021– 31st AUGUST 2022"/>
    <hyperlink ref="D53:F53" location="'2.9.'!A1" tooltip="2.9." display="2.9. PUPILS OF REGULAR PRIMARY SCHOOLS WHO DISCONTINUED SCHOOLING IN THE PERIOD 1st SEPTEMBER 2021 – 31st AUGUST 2022"/>
    <hyperlink ref="D54:F54" location="'2.10.'!A1" tooltip="2.10." display="2.10. PUPILS WHO COMPLETED SCHOOL (GRADE 9) AT THE END OF THE SCHOOL YEAR"/>
    <hyperlink ref="D55:F55" location="'2.11.'!A1" tooltip="2.11." display="2.11.  PUPILS WHO COMPLETED SCHOOL (GRADE 9) IN THE PERIOD 26th SEPTEMBER 2021 – 25th SEPTEMBER 2022, BY SEX AND YEAR OF BIRTH"/>
    <hyperlink ref="D56:F56" location="'2.12.'!A1" tooltip="2.12." display="2.12.  PUPILS OF REGULAR PRIMARY SCHOOLS BY FOREIGN LANGUAGE LEARNING AT THE BEGINNING OF THE SCHOOL YEAR 2022/2023"/>
    <hyperlink ref="D57:F57" location="'2.13.'!A1" tooltip="2.13." display="2.13. PUPILS OF REGULAR PRIMARY SCHOOLS BY FOREIGN LANGUAGE LEARNING AND YEAR OF BIRTH AT THE BEGINNING OF THE SCHOOL YEAR 2022/2023 "/>
    <hyperlink ref="D58:F58" location="'2.14.'!A1" tooltip="2.14." display="2.14. PUPILS OF REGULAR PRIMARY SCHOOLS WHO USE FREE TRANSPORT AT THE BEGINNING OF THE SCHOOL YEAR 2022/2023"/>
    <hyperlink ref="D59:F59" location="'2.15.'!A1" tooltip="2.15." display="2.15. NUMBER OF COMPUTERS IN REGULAR PRIMARY SCHOOLS AT THE BEGINNING OF THE SCHOOL YEAR 2022/2023"/>
    <hyperlink ref="D60:F60" location="'2.16.'!A1" tooltip="2.16." display="2.16. TEACHERS OF REGULAR PRIMARY SCHOOLS BY WORKING HOURS AND SEX AT THE BEGINNING OF THE SCHOOL YEAR "/>
    <hyperlink ref="D61:F61" location="'2.17.'!A1" tooltip="2.17." display="2.17. TEACHERS OF REGULAR PRIMARY SCHOOLS BY ISCED LEVEL, SEX AND AGE AT THE BEGINNING OF THE SCHOOL YEAR 2022/2023"/>
    <hyperlink ref="D62:F62" location="'2.18.'!A1" tooltip="2.18." display="2.18. OTHER STAFF OF REGULAR PRIMARY SCHOOLS BY CATEGORY, SEX AND TYPE OF EMPLOYMENT AT THE BEGINNING OF THE SCHOOL YEAR 2022/2023"/>
    <hyperlink ref="D63:F63" location="'3.1.'!A1" tooltip="3.1." display="3.1. NUMBER OF REGULAR PRIMARY SCHOOLS BY DEVELOPMENT AT THE BEGINNING OF THE SCHOOL YEAR 2021/2022"/>
    <hyperlink ref="D64:F64" location="'3.2.'!A1" tooltip="3.2." display="3.2. PUPILS OF REGULAR PRIMARY SCHOOLS BY SEX AND GRADE AND REPEATERS AT THE BEGINNING OF THE SCHOOL YEAR 2022/2023 "/>
    <hyperlink ref="D65:F65" location="'3.3.'!A1" tooltip="3.3." display="3.3. PUPILS WITH DISABILITIES INCLUDED IN REGULAR TEACHING PROGRAMME AT THE BEGINNING OF THE SCHOOL YEAR 2022/2022 "/>
    <hyperlink ref="D66:F66" location="'3.4.'!A1" tooltip="3.4." display="3.4. CLASSES IN REGULAR PRIMARY SCHOOLS AT THE BEGINNING OF THE SCHOOL YEAR 2022/2023"/>
    <hyperlink ref="D67:F67" location="'3.5.'!A1" tooltip="3.5." display="3.5. TEACHERS, DIRECTOR AND OTHER MANAGERIAL STAFF OF REGULAR PRIMARY SCHOOLS AT THE BEGINNING OF THE SCHOOL YEAR 2022/2023"/>
    <hyperlink ref="D68:F68" location="'3.6.'!A1" tooltip="3.6." display="3.6. TEACHERS OF REGULAR PRIMARY SCHOOLS BY ISCED LEVEL, SEX AND AGE AT THE BEGINNING OF THE SCHOOL YEAR 2022/2023"/>
    <hyperlink ref="D69:F69" location="'4.1.'!A1" tooltip="4.1." display="4.1. NUMBER OF PRIMARY SCHOOLS FOR CHILDREN WITH DISABILITIES BY DEVELOPMENT AT THE BEGINNING OF THE SCHOOL YEAR"/>
    <hyperlink ref="D70:F70" location="'4.2.'!A1" tooltip="4.2." display="4.2. PUPILS OF PRIMARY SCHOOLS FOR CHILDREN WITH DISABILITIES BY SEX AND GRADE AND REPEATERS AT THE BEGINNING OF THE SCHOOL YEAR"/>
    <hyperlink ref="D71:F71" location="'4.3.'!A1" tooltip="4.3." display="4.3. PUPILS OF PRIMARY SCHOOLS FOR CHILDREN WITH DISABILITIES BY SEX AND LEVEL AT THE BEGINNING OF THE SCHOOL YEAR "/>
    <hyperlink ref="D72:F72" location="'4.4.'!A1" tooltip="4.4." display="4.4. PUPILS OF PRIMARY SCHOOLS FOR CHILDREN WITH DISABILITIES BY SEX, GRADE AND YEAR OF BIRTH AT THE BEGINNING OF THE SCHOOL YEAR 2022/2023"/>
    <hyperlink ref="D73:F73" location="'4.5.'!A1" tooltip="4.5." display="4.5. PUPILS OF PRIMARY SCHOOLS FOR CHILDREN WITH DISABILITIES BY LEVEL, SEX AND YEAR OF BIRTH AT THE BEGINNING OF THE SCHOOL YEAR 2022/2023"/>
    <hyperlink ref="D74:F74" location="'4.6.'!A1" tooltip="4.6." display="4.6. CLASSES IN PRIMARY SCHOOLS FOR CHILDREN WITH DISABILITIES AT THE BEGINNING OF THE SCHOOL YEAR"/>
    <hyperlink ref="D75:F75" location="'4.7.'!A1" tooltip="4.7." display="4.7. NON-COMBINED CLASSES IN PRIMARY SCHOOLS FOR CHILDREN WITH DISABILITIES BY LEVEL AT THE BEGINNING OF THE SCHOOL YEAR"/>
    <hyperlink ref="D76:F76" location="'4.8.'!A1" tooltip="4.8." display="4.8. PUPILS OF SCHOOLS FOR CHILDREN WITH DISABILITIES BY FOREIGN LANGUAGE LEARNING AT THE BEGINNING OF THE SCHOOL YEAR 2022/2023 "/>
    <hyperlink ref="D77:F77" location="'4.9.'!A1" tooltip="4.9." display="PUPILS OF SCHOOLS FOR CHILDREN WITH DISABILITIES BY FOREIGN LANGUAGE LEARNING AND YEAR OF BIRTH AT THE BEGINNING OF THE SCHOOL YEAR 2022/2023"/>
    <hyperlink ref="D78:F78" location="'4.10.'!A1" tooltip="4.10." display="4.10. PUPILS OF SCHOOLS FOR CHILDREN WITH DISABILITIES WHO CHANGED THE PLACE OF SCHOOLING IN THE PERIOD 1st SEPTEMBER 2021 – 31st AUGUST 2022"/>
    <hyperlink ref="D79:F79" location="'4.11.'!A1" tooltip="4.11." display="4.11. PUPILS OF SCHOOLS FOR CHILDREN WITH DISABILITIES WHO CHANGED THE PLACE OF SCHOOL ATTENDANCE BETWEEN 1 SEPTEMBER 2021 AND 31 AUGUST 2022, BY LEVEL"/>
    <hyperlink ref="D80:F80" location="'4.12.'!A1" tooltip="4.12." display="4.12. PUPILS OF SCHOOLS FOR CHILDREN WITH DISABILITIES WHO DISCONTINUED SCHOOLING IN THE PERIOD 1ST SEPTEMBER 2021 – 31ST AUGUST 2022"/>
    <hyperlink ref="D81:F81" location="'4.13.'!A1" tooltip="4.13." display="4.13.  PUPILS OF SCHOOLS FOR CHILDREN WITH DISABILITIES WHO COMPLETED SCHOOL  AT THE END OF THE SCHOOL YEAR"/>
    <hyperlink ref="D82:F82" location="'4.14.'!A1" tooltip="4.14." display="4.14. PUPILS OF SCHOOLS FOR CHILDREN WITH DISABILITIES WHO COMPLETED SCHOOL IN THE PERIOD 26th SEPTEMBER 2021 – 25th SEPTEMBER 2022"/>
    <hyperlink ref="A83:C83" location="'4.15.'!A1" tooltip="4.15." display="4.15. УЧЕНИЦИ ШКОЛА ЗА ДЈЕЦУ СА СМЕТЊАМА У РАЗВОЈУ ПО ПОЛУ, РАЗРЕДИМА И ВРСТИ ПРОГРАМА НА ПОЧЕТКУ ШКОЛСКЕ 2022/2023. ГОДИНЕ"/>
    <hyperlink ref="D83:F83" location="'4.15.'!A1" tooltip="4.15." display="PUPILS OF SCHOOLS FOR CHILDREN WITH DISABILITIES BY SEX, GRADE AND TYPE OF PROGRAMME AT THE BEGINNING OF THE SCHOOL YEAR 2022/2023  "/>
    <hyperlink ref="A84:C84" location="'4.16.'!A1" tooltip="4.16." display="4.16. УЧЕНИЦИ ШКОЛА ЗА ДЈЕЦУ СА СМЕТЊАМА У РАЗВОЈУ ПО НИВОИМА, ПОЛУ, РАЗРЕДИМА И ВРСТИ ПРОГРАМА НА ПОЧЕТКУ ШКОЛСКЕ 2022/2023. ГОДИНЕ"/>
    <hyperlink ref="D84:F84" location="'4.16.'!A1" tooltip="4.16." display="4.16. PUPILS OF SCHOOLS FOR CHILDREN WITH DISABILITIES BY LEVEL, SEX, GRADE AND TYPE OF PROGRAMME AT THE BEGINNING OF THE SCHOOL YEAR 2022/2023"/>
    <hyperlink ref="A85:C85" location="'4.17.'!A1" tooltip="4.17." display="4.17. УЧЕНИЦИ ОСНОВНИХ ШКОЛА ЗА ДЈЕЦУ СА СМЕТЊАМА У РАЗВОЈУ КОЈИ КОРИСТЕ БЕСПЛАТАН ПРЕВОЗ НА ПОЧЕТКУ ШКОЛСКЕ 2022/2023. ГОДИНЕ"/>
    <hyperlink ref="D85:F85" location="'4.17.'!A1" tooltip="4.17." display="4.17. PUPILS OF PRIMARY SCHOOLS FOR CHILDREN WITH DISABILITIES WHO USE FREE TRANSPORT AT THE BEGINNING OF THE SCHOOL YEAR 2022/2023"/>
    <hyperlink ref="A86:C86" location="'4.18.'!A1" tooltip="4.18." display="4.18. ОПРЕМЉЕНОСТ ШКОЛА ЗА ДЈЕЦУ СА СМЕТЊАМА У РАЗВОЈУ РАЧУНАРИМА НА ПОЧЕТКУ ШКОЛСКЕ 2022/2023. ГОДИНЕ"/>
    <hyperlink ref="D86:F86" location="'4.18.'!A1" tooltip="4.18." display="4.18. NUMBER OF COMPUTERS IN SCHOOLS FOR CHILDREN WITH DISABILITIES AT THE BEGINNING OF THE SCHOOL YEAR 2022/2023"/>
    <hyperlink ref="A87:C87" location="'4.19.'!A1" tooltip="4.19." display="4.19. НАСТАВНИЦИ ОСНОВНИХ ШКОЛА ЗА ДЈЕЦУ СА СМЕТЊАМА У РАЗВОЈУ НА ПОЧЕТКУ ШКОЛСКЕ ГОДИНЕ "/>
    <hyperlink ref="D87:F87" location="'4.19.'!A1" tooltip="4.19." display="4.19. TEACHERS OF PRIMARY SCHOOLS FOR CHILDREN WITH DISABILITIES AT THE BEGINNING OF THE SCHOOL YEAR"/>
    <hyperlink ref="A88:C88" location="'4.20.'!A1" tooltip="4.20." display="4.20. НАСТАВНИЦИ ОСНОВНИХ ШКОЛА ЗА ДЈЕЦУ СА СМЕТЊАМА У РАЗВОЈУ ПО ПОЛУ И ГОДИНАМА СТАРОСТИ НА ПОЧЕТКУ ШКОЛСКЕ 2022/2023. ГОДИНЕ"/>
    <hyperlink ref="D88:F88" location="'4.20.'!A1" tooltip="4.20." display="4.20. TEACHERS OF PRIMARY SCHOOLS FOR CHILDREN WITH DISABILITIES BY SEX AND AGE AT THE BEGINNING OF THE SCHOOL YEAR 2022/2023"/>
    <hyperlink ref="A89:C89" location="'4.21.'!A1" tooltip="4.21." display="4.21. НАСТАВНИЦИ, ДИРЕКТОР И ДРУГЕ ОСОБЕ КОЈЕ ОБАВЉАЈУ МЕНАЏЕРСКЕ ФУНКЦИЈЕ ОСНОВНИХ ШКОЛА ЗА ДЈЕЦУ СА СМЕТЊАМА У РАЗВОЈУ НА ПОЧЕТКУ ШКОЛСКЕ 2022/2023. ГОДИНЕ"/>
    <hyperlink ref="D89:F89" location="'4.21.'!A1" tooltip="4.21." display="4.21. TEACHERS, DIRECTOR AND OTHER MANAGERIAL STAFF OF PRIMARY SCHOOLS FOR CHILDREN WITH DISABILITIES AT THE BEGINNING OF THE SCHOOL YEAR 2022/2023"/>
    <hyperlink ref="A90:C90" location="'4.22.'!A1" tooltip="4.22." display="4.22. ДРУГО ОСОБЉЕ У ШКОЛАМА ЗА ДЈЕЦУ СА СМЕТЊАМА У РАЗВОЈУ ПРЕМА КАТЕГОРИЈИ, ПОЛУ И ВРСТИ ЗАПОСЛЕНОСТИ НА ПОЧЕТКУ ШКОЛСКЕ 2022/2023 ГОДИНЕ"/>
    <hyperlink ref="D90:F90" location="'4.22.'!A1" tooltip="4.22." display="4.22. OTHER STAFF OF SCHOOLS FOR CHILDREN WITH DISABILITIES BY CATEGORY, SEX AND TYPE OF EMPLOYMENT AT THE BEGINNING OF THE SCHOOL YEAR 2022/2023"/>
    <hyperlink ref="A91:C91" location="'5.1.'!A1" tooltip="5.1." display="5.1. ПОЛАЗНИЦИ ОСНОВНОГ ОБРАЗОВАЊА ОДРАСЛИХ ПО ПОЛУ И РАЗРЕДИМА"/>
    <hyperlink ref="D91:F91" location="'5.1.'!A1" tooltip="5.1." display="5.1.  ATTENDEES OF PRIMARY EDUCATION FOR ADULTS BY SEX AND GRADE"/>
    <hyperlink ref="A92:C92" location="'5.2.'!A1" tooltip="5.2." display="5.2. ПОЛАЗНИЦИ ОСНОВНОГ ОБРАЗОВАЊА ОДРАСЛИХ ПО ПОЛУ, ГОДИНИ РОЂЕЊА И РАЗРЕДИМА НА ПОЧЕТКУ ШКОЛСКЕ 2022/2023. ГОДИНЕ"/>
    <hyperlink ref="D92:F92" location="'5.2.'!A1" tooltip="5.2." display="5.2. ATTENDEES PRIMARY EDUCATION BY SEX, YEAR OF BIRTH AND GRADE AT THE BEGINNING OF THE SCHOOL YEAR 2022/2023"/>
    <hyperlink ref="A93:C93" location="'6.1.'!A1" tooltip="6.1." display="6.1. УЧЕНИЦИ ОСНОВНИХ МУЗИЧКИХ И БАЛЕТСКИХ ШКОЛА НА ПОЧЕТКУ ШКОЛСКЕ 2022/2023. ГОДИНЕ"/>
    <hyperlink ref="D93:F93" location="'6.1.'!A1" tooltip="6.1." display="6.1. PUPILS OF PRIMARY MUSIC AND BALLET SCHOOLS AT THE BEGINNING OF THE SCHOOL YEAR 2022/2023"/>
    <hyperlink ref="A94:C94" location="'6.2.'!A1" tooltip="6.2." display="6.2. УЧЕНИЦИ ОСНОВНИХ МУЗИЧКИХ И БАЛЕТСКИХ ШКОЛА ПО ПОЛУ, ГОРИНИ РOЂАЊА И РАЗРЕДИМА НА ПОЧЕТКУ ШКОЛСКЕ 2022/2023. ГОДИНЕ"/>
    <hyperlink ref="D94:F94" location="'6.2.'!A1" tooltip="6.2." display="6.2. PUPILS OF PRIMARY MUSIC AND BALLET SCHOOLS BY SEX, YEAR OF BIRTH AND GRADE AT THE BEGINNING OF THE SCHOOL YEAR 2022/2023"/>
    <hyperlink ref="D95:F95" location="'6.3.'!A1" tooltip="6.3." display="6.3.  TEACHERS, DIRECTOR AND OTHER MANAGERIAL STAFF OF PRIMARY MUSIC AND BALLET SCHOOLS AT THE BEGINNING OF THE SCHOOL YEAR 2022/2023"/>
    <hyperlink ref="D96:F96" location="'6.4.'!A1" tooltip="6.4." display="6.4. OTHER STAFF OF PRIMARY MUSIC AND BALLET SCHOOLS BY CATEGORY AND SEX AT THE BEGINNING OF THE SCHOOL YEAR 2022/2023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5"/>
  <sheetViews>
    <sheetView zoomScale="110" zoomScaleNormal="110" workbookViewId="0">
      <selection activeCell="A25" sqref="A25"/>
    </sheetView>
  </sheetViews>
  <sheetFormatPr defaultRowHeight="14.4"/>
  <sheetData>
    <row r="3" spans="1:16">
      <c r="A3" s="415" t="s">
        <v>189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</row>
    <row r="4" spans="1:16">
      <c r="A4" s="414" t="s">
        <v>964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</row>
    <row r="5" spans="1:16">
      <c r="A5" s="422"/>
      <c r="B5" s="423"/>
      <c r="C5" s="200"/>
      <c r="D5" s="401" t="s">
        <v>190</v>
      </c>
      <c r="E5" s="401"/>
      <c r="F5" s="401"/>
      <c r="G5" s="401"/>
      <c r="H5" s="401"/>
      <c r="I5" s="401"/>
      <c r="J5" s="401" t="s">
        <v>192</v>
      </c>
      <c r="K5" s="401"/>
      <c r="L5" s="401"/>
      <c r="M5" s="401"/>
      <c r="N5" s="401"/>
      <c r="O5" s="401"/>
      <c r="P5" s="413"/>
    </row>
    <row r="6" spans="1:16">
      <c r="A6" s="424"/>
      <c r="B6" s="419"/>
      <c r="C6" s="191" t="s">
        <v>99</v>
      </c>
      <c r="D6" s="402" t="s">
        <v>191</v>
      </c>
      <c r="E6" s="402"/>
      <c r="F6" s="402"/>
      <c r="G6" s="402"/>
      <c r="H6" s="402"/>
      <c r="I6" s="402"/>
      <c r="J6" s="402" t="s">
        <v>193</v>
      </c>
      <c r="K6" s="402"/>
      <c r="L6" s="402"/>
      <c r="M6" s="402"/>
      <c r="N6" s="402"/>
      <c r="O6" s="426"/>
      <c r="P6" s="429"/>
    </row>
    <row r="7" spans="1:16">
      <c r="A7" s="424"/>
      <c r="B7" s="419"/>
      <c r="C7" s="188" t="s">
        <v>101</v>
      </c>
      <c r="D7" s="189" t="s">
        <v>42</v>
      </c>
      <c r="E7" s="419" t="s">
        <v>33</v>
      </c>
      <c r="F7" s="419" t="s">
        <v>34</v>
      </c>
      <c r="G7" s="419" t="s">
        <v>35</v>
      </c>
      <c r="H7" s="419" t="s">
        <v>36</v>
      </c>
      <c r="I7" s="426" t="s">
        <v>37</v>
      </c>
      <c r="J7" s="189" t="s">
        <v>42</v>
      </c>
      <c r="K7" s="419" t="s">
        <v>38</v>
      </c>
      <c r="L7" s="419" t="s">
        <v>39</v>
      </c>
      <c r="M7" s="419" t="s">
        <v>40</v>
      </c>
      <c r="N7" s="427" t="s">
        <v>41</v>
      </c>
      <c r="O7" s="426"/>
      <c r="P7" s="429"/>
    </row>
    <row r="8" spans="1:16">
      <c r="A8" s="425"/>
      <c r="B8" s="420"/>
      <c r="C8" s="190"/>
      <c r="D8" s="181" t="s">
        <v>43</v>
      </c>
      <c r="E8" s="420"/>
      <c r="F8" s="420"/>
      <c r="G8" s="420"/>
      <c r="H8" s="420"/>
      <c r="I8" s="417"/>
      <c r="J8" s="181" t="s">
        <v>43</v>
      </c>
      <c r="K8" s="420"/>
      <c r="L8" s="420"/>
      <c r="M8" s="420"/>
      <c r="N8" s="428"/>
      <c r="O8" s="417"/>
      <c r="P8" s="418"/>
    </row>
    <row r="9" spans="1:16">
      <c r="A9" s="35" t="s">
        <v>170</v>
      </c>
      <c r="B9" s="201" t="s">
        <v>42</v>
      </c>
      <c r="C9" s="203">
        <v>1317</v>
      </c>
      <c r="D9" s="204">
        <v>627</v>
      </c>
      <c r="E9" s="205">
        <v>81</v>
      </c>
      <c r="F9" s="205">
        <v>104</v>
      </c>
      <c r="G9" s="205">
        <v>137</v>
      </c>
      <c r="H9" s="205">
        <v>152</v>
      </c>
      <c r="I9" s="204">
        <v>153</v>
      </c>
      <c r="J9" s="204">
        <v>690</v>
      </c>
      <c r="K9" s="205">
        <v>158</v>
      </c>
      <c r="L9" s="205">
        <v>181</v>
      </c>
      <c r="M9" s="205">
        <v>160</v>
      </c>
      <c r="N9" s="206">
        <v>191</v>
      </c>
      <c r="O9" s="36" t="s">
        <v>43</v>
      </c>
      <c r="P9" s="37" t="s">
        <v>170</v>
      </c>
    </row>
    <row r="10" spans="1:16">
      <c r="A10" s="35"/>
      <c r="B10" s="201" t="s">
        <v>85</v>
      </c>
      <c r="C10" s="193">
        <v>492</v>
      </c>
      <c r="D10" s="59">
        <v>227</v>
      </c>
      <c r="E10" s="207">
        <v>29</v>
      </c>
      <c r="F10" s="207">
        <v>41</v>
      </c>
      <c r="G10" s="207">
        <v>45</v>
      </c>
      <c r="H10" s="207">
        <v>45</v>
      </c>
      <c r="I10" s="59">
        <v>67</v>
      </c>
      <c r="J10" s="59">
        <v>265</v>
      </c>
      <c r="K10" s="207">
        <v>61</v>
      </c>
      <c r="L10" s="207">
        <v>73</v>
      </c>
      <c r="M10" s="207">
        <v>57</v>
      </c>
      <c r="N10" s="208">
        <v>74</v>
      </c>
      <c r="O10" s="36" t="s">
        <v>86</v>
      </c>
      <c r="P10" s="37"/>
    </row>
    <row r="11" spans="1:16">
      <c r="A11" s="35"/>
      <c r="B11" s="201"/>
      <c r="C11" s="193"/>
      <c r="D11" s="59"/>
      <c r="E11" s="207"/>
      <c r="F11" s="207"/>
      <c r="G11" s="207"/>
      <c r="H11" s="207"/>
      <c r="I11" s="59"/>
      <c r="J11" s="59"/>
      <c r="K11" s="207"/>
      <c r="L11" s="207"/>
      <c r="M11" s="207"/>
      <c r="N11" s="208"/>
      <c r="O11" s="36"/>
      <c r="P11" s="37"/>
    </row>
    <row r="12" spans="1:16">
      <c r="A12" s="35" t="s">
        <v>171</v>
      </c>
      <c r="B12" s="201" t="s">
        <v>42</v>
      </c>
      <c r="C12" s="193">
        <v>1304</v>
      </c>
      <c r="D12" s="59">
        <v>595</v>
      </c>
      <c r="E12" s="207">
        <v>60</v>
      </c>
      <c r="F12" s="207">
        <v>90</v>
      </c>
      <c r="G12" s="207">
        <v>130</v>
      </c>
      <c r="H12" s="207">
        <v>148</v>
      </c>
      <c r="I12" s="59">
        <v>167</v>
      </c>
      <c r="J12" s="59">
        <v>709</v>
      </c>
      <c r="K12" s="207">
        <v>183</v>
      </c>
      <c r="L12" s="207">
        <v>168</v>
      </c>
      <c r="M12" s="207">
        <v>190</v>
      </c>
      <c r="N12" s="208">
        <v>168</v>
      </c>
      <c r="O12" s="36" t="s">
        <v>43</v>
      </c>
      <c r="P12" s="37" t="s">
        <v>171</v>
      </c>
    </row>
    <row r="13" spans="1:16">
      <c r="A13" s="35"/>
      <c r="B13" s="201" t="s">
        <v>85</v>
      </c>
      <c r="C13" s="193">
        <v>507</v>
      </c>
      <c r="D13" s="59">
        <v>220</v>
      </c>
      <c r="E13" s="207">
        <v>28</v>
      </c>
      <c r="F13" s="207">
        <v>36</v>
      </c>
      <c r="G13" s="207">
        <v>52</v>
      </c>
      <c r="H13" s="207">
        <v>42</v>
      </c>
      <c r="I13" s="59">
        <v>62</v>
      </c>
      <c r="J13" s="59">
        <v>287</v>
      </c>
      <c r="K13" s="207">
        <v>81</v>
      </c>
      <c r="L13" s="207">
        <v>66</v>
      </c>
      <c r="M13" s="207">
        <v>75</v>
      </c>
      <c r="N13" s="208">
        <v>65</v>
      </c>
      <c r="O13" s="36" t="s">
        <v>86</v>
      </c>
      <c r="P13" s="37"/>
    </row>
    <row r="14" spans="1:16">
      <c r="A14" s="35"/>
      <c r="B14" s="201"/>
      <c r="C14" s="193"/>
      <c r="D14" s="59"/>
      <c r="E14" s="207"/>
      <c r="F14" s="207"/>
      <c r="G14" s="207"/>
      <c r="H14" s="207"/>
      <c r="I14" s="59"/>
      <c r="J14" s="59"/>
      <c r="K14" s="207"/>
      <c r="L14" s="207"/>
      <c r="M14" s="207"/>
      <c r="N14" s="208"/>
      <c r="O14" s="36"/>
      <c r="P14" s="37"/>
    </row>
    <row r="15" spans="1:16">
      <c r="A15" s="35" t="s">
        <v>172</v>
      </c>
      <c r="B15" s="201" t="s">
        <v>42</v>
      </c>
      <c r="C15" s="193">
        <v>1265</v>
      </c>
      <c r="D15" s="59">
        <v>566</v>
      </c>
      <c r="E15" s="207">
        <v>75</v>
      </c>
      <c r="F15" s="207">
        <v>72</v>
      </c>
      <c r="G15" s="207">
        <v>108</v>
      </c>
      <c r="H15" s="207">
        <v>147</v>
      </c>
      <c r="I15" s="59">
        <v>164</v>
      </c>
      <c r="J15" s="59">
        <v>699</v>
      </c>
      <c r="K15" s="207">
        <v>162</v>
      </c>
      <c r="L15" s="207">
        <v>180</v>
      </c>
      <c r="M15" s="207">
        <v>170</v>
      </c>
      <c r="N15" s="208">
        <v>187</v>
      </c>
      <c r="O15" s="202" t="s">
        <v>43</v>
      </c>
      <c r="P15" s="37" t="s">
        <v>172</v>
      </c>
    </row>
    <row r="16" spans="1:16">
      <c r="A16" s="35"/>
      <c r="B16" s="201" t="s">
        <v>85</v>
      </c>
      <c r="C16" s="193">
        <v>483</v>
      </c>
      <c r="D16" s="59">
        <v>204</v>
      </c>
      <c r="E16" s="207">
        <v>28</v>
      </c>
      <c r="F16" s="207">
        <v>30</v>
      </c>
      <c r="G16" s="207">
        <v>39</v>
      </c>
      <c r="H16" s="207">
        <v>57</v>
      </c>
      <c r="I16" s="59">
        <v>50</v>
      </c>
      <c r="J16" s="59">
        <v>279</v>
      </c>
      <c r="K16" s="207">
        <v>58</v>
      </c>
      <c r="L16" s="207">
        <v>79</v>
      </c>
      <c r="M16" s="207">
        <v>68</v>
      </c>
      <c r="N16" s="208">
        <v>74</v>
      </c>
      <c r="O16" s="202" t="s">
        <v>86</v>
      </c>
      <c r="P16" s="37"/>
    </row>
    <row r="17" spans="1:16">
      <c r="A17" s="35"/>
      <c r="B17" s="201"/>
      <c r="C17" s="193"/>
      <c r="D17" s="59"/>
      <c r="E17" s="207"/>
      <c r="F17" s="207"/>
      <c r="G17" s="207"/>
      <c r="H17" s="207"/>
      <c r="I17" s="59"/>
      <c r="J17" s="59"/>
      <c r="K17" s="207"/>
      <c r="L17" s="207"/>
      <c r="M17" s="207"/>
      <c r="N17" s="208"/>
      <c r="O17" s="36"/>
      <c r="P17" s="37"/>
    </row>
    <row r="18" spans="1:16">
      <c r="A18" s="35" t="s">
        <v>173</v>
      </c>
      <c r="B18" s="201" t="s">
        <v>42</v>
      </c>
      <c r="C18" s="193">
        <v>1470</v>
      </c>
      <c r="D18" s="59">
        <v>676</v>
      </c>
      <c r="E18" s="207">
        <v>99</v>
      </c>
      <c r="F18" s="207">
        <v>120</v>
      </c>
      <c r="G18" s="207">
        <v>129</v>
      </c>
      <c r="H18" s="207">
        <v>155</v>
      </c>
      <c r="I18" s="59">
        <v>173</v>
      </c>
      <c r="J18" s="59">
        <v>794</v>
      </c>
      <c r="K18" s="207">
        <v>196</v>
      </c>
      <c r="L18" s="207">
        <v>206</v>
      </c>
      <c r="M18" s="207">
        <v>208</v>
      </c>
      <c r="N18" s="208">
        <v>184</v>
      </c>
      <c r="O18" s="202" t="s">
        <v>43</v>
      </c>
      <c r="P18" s="37" t="s">
        <v>173</v>
      </c>
    </row>
    <row r="19" spans="1:16">
      <c r="A19" s="35"/>
      <c r="B19" s="201" t="s">
        <v>85</v>
      </c>
      <c r="C19" s="193">
        <v>567</v>
      </c>
      <c r="D19" s="59">
        <v>283</v>
      </c>
      <c r="E19" s="207">
        <v>40</v>
      </c>
      <c r="F19" s="207">
        <v>53</v>
      </c>
      <c r="G19" s="207">
        <v>52</v>
      </c>
      <c r="H19" s="207">
        <v>63</v>
      </c>
      <c r="I19" s="59">
        <v>75</v>
      </c>
      <c r="J19" s="59">
        <v>284</v>
      </c>
      <c r="K19" s="207">
        <v>57</v>
      </c>
      <c r="L19" s="207">
        <v>71</v>
      </c>
      <c r="M19" s="207">
        <v>91</v>
      </c>
      <c r="N19" s="208">
        <v>65</v>
      </c>
      <c r="O19" s="202" t="s">
        <v>86</v>
      </c>
      <c r="P19" s="37"/>
    </row>
    <row r="20" spans="1:16">
      <c r="A20" s="23"/>
      <c r="B20" s="123"/>
      <c r="C20" s="130"/>
      <c r="D20" s="209"/>
      <c r="E20" s="85"/>
      <c r="F20" s="85"/>
      <c r="G20" s="85"/>
      <c r="H20" s="85"/>
      <c r="I20" s="209"/>
      <c r="J20" s="209"/>
      <c r="K20" s="85"/>
      <c r="L20" s="85"/>
      <c r="M20" s="85"/>
      <c r="N20" s="210"/>
      <c r="O20" s="7"/>
      <c r="P20" s="29"/>
    </row>
    <row r="21" spans="1:16">
      <c r="A21" s="23" t="s">
        <v>178</v>
      </c>
      <c r="B21" s="123" t="s">
        <v>42</v>
      </c>
      <c r="C21" s="193">
        <v>1711</v>
      </c>
      <c r="D21" s="59">
        <v>841</v>
      </c>
      <c r="E21" s="207">
        <v>152</v>
      </c>
      <c r="F21" s="207">
        <v>136</v>
      </c>
      <c r="G21" s="207">
        <v>175</v>
      </c>
      <c r="H21" s="207">
        <v>182</v>
      </c>
      <c r="I21" s="59">
        <v>196</v>
      </c>
      <c r="J21" s="59">
        <v>870</v>
      </c>
      <c r="K21" s="207">
        <v>198</v>
      </c>
      <c r="L21" s="207">
        <v>228</v>
      </c>
      <c r="M21" s="207">
        <v>212</v>
      </c>
      <c r="N21" s="208">
        <v>232</v>
      </c>
      <c r="O21" s="58" t="s">
        <v>43</v>
      </c>
      <c r="P21" s="29" t="s">
        <v>178</v>
      </c>
    </row>
    <row r="22" spans="1:16">
      <c r="A22" s="23"/>
      <c r="B22" s="123" t="s">
        <v>85</v>
      </c>
      <c r="C22" s="193">
        <v>664</v>
      </c>
      <c r="D22" s="59">
        <v>311</v>
      </c>
      <c r="E22" s="207">
        <v>49</v>
      </c>
      <c r="F22" s="207">
        <v>49</v>
      </c>
      <c r="G22" s="207">
        <v>66</v>
      </c>
      <c r="H22" s="207">
        <v>69</v>
      </c>
      <c r="I22" s="59">
        <v>78</v>
      </c>
      <c r="J22" s="59">
        <v>353</v>
      </c>
      <c r="K22" s="207">
        <v>88</v>
      </c>
      <c r="L22" s="207">
        <v>88</v>
      </c>
      <c r="M22" s="207">
        <v>75</v>
      </c>
      <c r="N22" s="208">
        <v>102</v>
      </c>
      <c r="O22" s="58" t="s">
        <v>86</v>
      </c>
      <c r="P22" s="29"/>
    </row>
    <row r="23" spans="1:16">
      <c r="A23" s="2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5" spans="1:16">
      <c r="A25" s="355" t="s">
        <v>1097</v>
      </c>
    </row>
  </sheetData>
  <mergeCells count="17">
    <mergeCell ref="E7:E8"/>
    <mergeCell ref="F7:F8"/>
    <mergeCell ref="G7:G8"/>
    <mergeCell ref="H7:H8"/>
    <mergeCell ref="A4:P4"/>
    <mergeCell ref="A3:P3"/>
    <mergeCell ref="A5:B8"/>
    <mergeCell ref="D5:I5"/>
    <mergeCell ref="D6:I6"/>
    <mergeCell ref="J5:N5"/>
    <mergeCell ref="J6:N6"/>
    <mergeCell ref="I7:I8"/>
    <mergeCell ref="K7:K8"/>
    <mergeCell ref="L7:L8"/>
    <mergeCell ref="M7:M8"/>
    <mergeCell ref="N7:N8"/>
    <mergeCell ref="O5:P8"/>
  </mergeCells>
  <hyperlinks>
    <hyperlink ref="A25" location="Садржај!A1" display="САДРЖАЈ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5"/>
  <sheetViews>
    <sheetView zoomScale="110" zoomScaleNormal="110" workbookViewId="0">
      <selection activeCell="A3" sqref="A3:N3"/>
    </sheetView>
  </sheetViews>
  <sheetFormatPr defaultRowHeight="14.4"/>
  <cols>
    <col min="1" max="1" width="18.44140625" customWidth="1"/>
    <col min="14" max="14" width="20.44140625" customWidth="1"/>
  </cols>
  <sheetData>
    <row r="3" spans="1:14">
      <c r="A3" s="415" t="s">
        <v>1204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</row>
    <row r="4" spans="1:14">
      <c r="A4" s="414" t="s">
        <v>965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</row>
    <row r="5" spans="1:14" ht="22.5" customHeight="1">
      <c r="A5" s="422" t="s">
        <v>194</v>
      </c>
      <c r="B5" s="423" t="s">
        <v>113</v>
      </c>
      <c r="C5" s="219" t="s">
        <v>99</v>
      </c>
      <c r="D5" s="397" t="s">
        <v>195</v>
      </c>
      <c r="E5" s="397"/>
      <c r="F5" s="397"/>
      <c r="G5" s="397"/>
      <c r="H5" s="397"/>
      <c r="I5" s="397"/>
      <c r="J5" s="397"/>
      <c r="K5" s="397"/>
      <c r="L5" s="397"/>
      <c r="M5" s="430" t="s">
        <v>117</v>
      </c>
      <c r="N5" s="431" t="s">
        <v>196</v>
      </c>
    </row>
    <row r="6" spans="1:14" ht="27" customHeight="1">
      <c r="A6" s="425"/>
      <c r="B6" s="420"/>
      <c r="C6" s="220" t="s">
        <v>101</v>
      </c>
      <c r="D6" s="212" t="s">
        <v>33</v>
      </c>
      <c r="E6" s="212" t="s">
        <v>34</v>
      </c>
      <c r="F6" s="212" t="s">
        <v>35</v>
      </c>
      <c r="G6" s="212" t="s">
        <v>36</v>
      </c>
      <c r="H6" s="212" t="s">
        <v>37</v>
      </c>
      <c r="I6" s="212" t="s">
        <v>38</v>
      </c>
      <c r="J6" s="212" t="s">
        <v>39</v>
      </c>
      <c r="K6" s="212" t="s">
        <v>40</v>
      </c>
      <c r="L6" s="212" t="s">
        <v>41</v>
      </c>
      <c r="M6" s="402"/>
      <c r="N6" s="410"/>
    </row>
    <row r="7" spans="1:14">
      <c r="A7" s="17" t="s">
        <v>79</v>
      </c>
      <c r="B7" s="123" t="s">
        <v>42</v>
      </c>
      <c r="C7" s="213">
        <v>1711</v>
      </c>
      <c r="D7" s="214">
        <v>152</v>
      </c>
      <c r="E7" s="214">
        <v>136</v>
      </c>
      <c r="F7" s="214">
        <v>175</v>
      </c>
      <c r="G7" s="214">
        <v>183</v>
      </c>
      <c r="H7" s="214">
        <v>195</v>
      </c>
      <c r="I7" s="214">
        <v>198</v>
      </c>
      <c r="J7" s="214">
        <v>228</v>
      </c>
      <c r="K7" s="214">
        <v>212</v>
      </c>
      <c r="L7" s="215">
        <v>232</v>
      </c>
      <c r="M7" s="115" t="s">
        <v>43</v>
      </c>
      <c r="N7" s="7" t="s">
        <v>82</v>
      </c>
    </row>
    <row r="8" spans="1:14">
      <c r="A8" s="15"/>
      <c r="B8" s="123" t="s">
        <v>83</v>
      </c>
      <c r="C8" s="216">
        <v>1047</v>
      </c>
      <c r="D8" s="119">
        <v>103</v>
      </c>
      <c r="E8" s="119">
        <v>87</v>
      </c>
      <c r="F8" s="119">
        <v>109</v>
      </c>
      <c r="G8" s="119">
        <v>114</v>
      </c>
      <c r="H8" s="119">
        <v>117</v>
      </c>
      <c r="I8" s="119">
        <v>110</v>
      </c>
      <c r="J8" s="119">
        <v>140</v>
      </c>
      <c r="K8" s="119">
        <v>137</v>
      </c>
      <c r="L8" s="217">
        <v>130</v>
      </c>
      <c r="M8" s="115" t="s">
        <v>84</v>
      </c>
      <c r="N8" s="7"/>
    </row>
    <row r="9" spans="1:14">
      <c r="A9" s="15"/>
      <c r="B9" s="123" t="s">
        <v>85</v>
      </c>
      <c r="C9" s="216">
        <v>664</v>
      </c>
      <c r="D9" s="119">
        <v>49</v>
      </c>
      <c r="E9" s="119">
        <v>49</v>
      </c>
      <c r="F9" s="119">
        <v>66</v>
      </c>
      <c r="G9" s="119">
        <v>69</v>
      </c>
      <c r="H9" s="119">
        <v>78</v>
      </c>
      <c r="I9" s="119">
        <v>88</v>
      </c>
      <c r="J9" s="119">
        <v>88</v>
      </c>
      <c r="K9" s="119">
        <v>75</v>
      </c>
      <c r="L9" s="217">
        <v>102</v>
      </c>
      <c r="M9" s="115" t="s">
        <v>86</v>
      </c>
      <c r="N9" s="7"/>
    </row>
    <row r="10" spans="1:14">
      <c r="A10" s="17"/>
      <c r="B10" s="123"/>
      <c r="C10" s="216"/>
      <c r="D10" s="85"/>
      <c r="E10" s="85"/>
      <c r="F10" s="85"/>
      <c r="G10" s="85"/>
      <c r="H10" s="85"/>
      <c r="I10" s="85"/>
      <c r="J10" s="85"/>
      <c r="K10" s="85"/>
      <c r="L10" s="218"/>
      <c r="M10" s="13"/>
      <c r="N10" s="7"/>
    </row>
    <row r="11" spans="1:14" ht="15" customHeight="1">
      <c r="A11" s="17" t="s">
        <v>197</v>
      </c>
      <c r="B11" s="123" t="s">
        <v>42</v>
      </c>
      <c r="C11" s="216">
        <v>397</v>
      </c>
      <c r="D11" s="119">
        <v>18</v>
      </c>
      <c r="E11" s="119">
        <v>33</v>
      </c>
      <c r="F11" s="119">
        <v>32</v>
      </c>
      <c r="G11" s="119">
        <v>45</v>
      </c>
      <c r="H11" s="119">
        <v>50</v>
      </c>
      <c r="I11" s="119">
        <v>50</v>
      </c>
      <c r="J11" s="119">
        <v>65</v>
      </c>
      <c r="K11" s="119">
        <v>44</v>
      </c>
      <c r="L11" s="217">
        <v>60</v>
      </c>
      <c r="M11" s="115" t="s">
        <v>43</v>
      </c>
      <c r="N11" s="7" t="s">
        <v>198</v>
      </c>
    </row>
    <row r="12" spans="1:14">
      <c r="A12" s="15"/>
      <c r="B12" s="123" t="s">
        <v>83</v>
      </c>
      <c r="C12" s="216">
        <v>189</v>
      </c>
      <c r="D12" s="119">
        <v>9</v>
      </c>
      <c r="E12" s="119">
        <v>14</v>
      </c>
      <c r="F12" s="119">
        <v>17</v>
      </c>
      <c r="G12" s="119">
        <v>29</v>
      </c>
      <c r="H12" s="119">
        <v>26</v>
      </c>
      <c r="I12" s="119">
        <v>22</v>
      </c>
      <c r="J12" s="119">
        <v>21</v>
      </c>
      <c r="K12" s="119">
        <v>25</v>
      </c>
      <c r="L12" s="217">
        <v>26</v>
      </c>
      <c r="M12" s="115" t="s">
        <v>84</v>
      </c>
      <c r="N12" s="7"/>
    </row>
    <row r="13" spans="1:14">
      <c r="A13" s="15"/>
      <c r="B13" s="123" t="s">
        <v>85</v>
      </c>
      <c r="C13" s="216">
        <v>208</v>
      </c>
      <c r="D13" s="119">
        <v>9</v>
      </c>
      <c r="E13" s="119">
        <v>19</v>
      </c>
      <c r="F13" s="119">
        <v>15</v>
      </c>
      <c r="G13" s="119">
        <v>16</v>
      </c>
      <c r="H13" s="119">
        <v>24</v>
      </c>
      <c r="I13" s="119">
        <v>28</v>
      </c>
      <c r="J13" s="119">
        <v>44</v>
      </c>
      <c r="K13" s="119">
        <v>19</v>
      </c>
      <c r="L13" s="217">
        <v>34</v>
      </c>
      <c r="M13" s="115" t="s">
        <v>86</v>
      </c>
      <c r="N13" s="7"/>
    </row>
    <row r="14" spans="1:14">
      <c r="A14" s="17"/>
      <c r="B14" s="123"/>
      <c r="C14" s="216"/>
      <c r="D14" s="119"/>
      <c r="E14" s="119"/>
      <c r="F14" s="119"/>
      <c r="G14" s="119"/>
      <c r="H14" s="119"/>
      <c r="I14" s="119"/>
      <c r="J14" s="119"/>
      <c r="K14" s="119"/>
      <c r="L14" s="217"/>
      <c r="M14" s="13"/>
      <c r="N14" s="7"/>
    </row>
    <row r="15" spans="1:14" ht="15" customHeight="1">
      <c r="A15" s="17" t="s">
        <v>199</v>
      </c>
      <c r="B15" s="123" t="s">
        <v>42</v>
      </c>
      <c r="C15" s="216">
        <v>55</v>
      </c>
      <c r="D15" s="119">
        <v>9</v>
      </c>
      <c r="E15" s="119">
        <v>4</v>
      </c>
      <c r="F15" s="119">
        <v>5</v>
      </c>
      <c r="G15" s="119">
        <v>4</v>
      </c>
      <c r="H15" s="119">
        <v>7</v>
      </c>
      <c r="I15" s="119">
        <v>2</v>
      </c>
      <c r="J15" s="119">
        <v>10</v>
      </c>
      <c r="K15" s="119">
        <v>4</v>
      </c>
      <c r="L15" s="217">
        <v>10</v>
      </c>
      <c r="M15" s="115" t="s">
        <v>43</v>
      </c>
      <c r="N15" s="7" t="s">
        <v>200</v>
      </c>
    </row>
    <row r="16" spans="1:14">
      <c r="A16" s="15"/>
      <c r="B16" s="123" t="s">
        <v>83</v>
      </c>
      <c r="C16" s="216">
        <v>27</v>
      </c>
      <c r="D16" s="119">
        <v>4</v>
      </c>
      <c r="E16" s="119">
        <v>1</v>
      </c>
      <c r="F16" s="119">
        <v>3</v>
      </c>
      <c r="G16" s="119">
        <v>4</v>
      </c>
      <c r="H16" s="119">
        <v>3</v>
      </c>
      <c r="I16" s="119">
        <v>1</v>
      </c>
      <c r="J16" s="119">
        <v>6</v>
      </c>
      <c r="K16" s="119">
        <v>1</v>
      </c>
      <c r="L16" s="217">
        <v>4</v>
      </c>
      <c r="M16" s="115" t="s">
        <v>84</v>
      </c>
      <c r="N16" s="7"/>
    </row>
    <row r="17" spans="1:14">
      <c r="A17" s="15"/>
      <c r="B17" s="123" t="s">
        <v>85</v>
      </c>
      <c r="C17" s="216">
        <v>28</v>
      </c>
      <c r="D17" s="119">
        <v>5</v>
      </c>
      <c r="E17" s="119">
        <v>3</v>
      </c>
      <c r="F17" s="119">
        <v>2</v>
      </c>
      <c r="G17" s="119" t="s">
        <v>176</v>
      </c>
      <c r="H17" s="119">
        <v>4</v>
      </c>
      <c r="I17" s="119">
        <v>1</v>
      </c>
      <c r="J17" s="119">
        <v>4</v>
      </c>
      <c r="K17" s="119">
        <v>3</v>
      </c>
      <c r="L17" s="217">
        <v>6</v>
      </c>
      <c r="M17" s="115" t="s">
        <v>86</v>
      </c>
      <c r="N17" s="7"/>
    </row>
    <row r="18" spans="1:14">
      <c r="A18" s="17"/>
      <c r="B18" s="123"/>
      <c r="C18" s="216"/>
      <c r="D18" s="119"/>
      <c r="E18" s="119"/>
      <c r="F18" s="119"/>
      <c r="G18" s="119"/>
      <c r="H18" s="119"/>
      <c r="I18" s="119"/>
      <c r="J18" s="119"/>
      <c r="K18" s="119"/>
      <c r="L18" s="217"/>
      <c r="M18" s="13"/>
      <c r="N18" s="7"/>
    </row>
    <row r="19" spans="1:14" ht="15" customHeight="1">
      <c r="A19" s="17" t="s">
        <v>201</v>
      </c>
      <c r="B19" s="123" t="s">
        <v>42</v>
      </c>
      <c r="C19" s="216">
        <v>262</v>
      </c>
      <c r="D19" s="119">
        <v>58</v>
      </c>
      <c r="E19" s="119">
        <v>26</v>
      </c>
      <c r="F19" s="119">
        <v>34</v>
      </c>
      <c r="G19" s="119">
        <v>29</v>
      </c>
      <c r="H19" s="119">
        <v>34</v>
      </c>
      <c r="I19" s="119">
        <v>23</v>
      </c>
      <c r="J19" s="119">
        <v>26</v>
      </c>
      <c r="K19" s="119">
        <v>20</v>
      </c>
      <c r="L19" s="217">
        <v>12</v>
      </c>
      <c r="M19" s="115" t="s">
        <v>43</v>
      </c>
      <c r="N19" s="7" t="s">
        <v>202</v>
      </c>
    </row>
    <row r="20" spans="1:14" ht="15" customHeight="1">
      <c r="A20" s="17" t="s">
        <v>203</v>
      </c>
      <c r="B20" s="123" t="s">
        <v>83</v>
      </c>
      <c r="C20" s="216">
        <v>191</v>
      </c>
      <c r="D20" s="119">
        <v>41</v>
      </c>
      <c r="E20" s="119">
        <v>20</v>
      </c>
      <c r="F20" s="119">
        <v>26</v>
      </c>
      <c r="G20" s="119">
        <v>22</v>
      </c>
      <c r="H20" s="119">
        <v>24</v>
      </c>
      <c r="I20" s="119">
        <v>16</v>
      </c>
      <c r="J20" s="119">
        <v>20</v>
      </c>
      <c r="K20" s="119">
        <v>16</v>
      </c>
      <c r="L20" s="217">
        <v>6</v>
      </c>
      <c r="M20" s="115" t="s">
        <v>84</v>
      </c>
      <c r="N20" s="7" t="s">
        <v>204</v>
      </c>
    </row>
    <row r="21" spans="1:14">
      <c r="A21" s="15"/>
      <c r="B21" s="123" t="s">
        <v>85</v>
      </c>
      <c r="C21" s="216">
        <v>71</v>
      </c>
      <c r="D21" s="119">
        <v>17</v>
      </c>
      <c r="E21" s="119">
        <v>6</v>
      </c>
      <c r="F21" s="119">
        <v>8</v>
      </c>
      <c r="G21" s="119">
        <v>7</v>
      </c>
      <c r="H21" s="119">
        <v>10</v>
      </c>
      <c r="I21" s="119">
        <v>7</v>
      </c>
      <c r="J21" s="119">
        <v>6</v>
      </c>
      <c r="K21" s="119">
        <v>4</v>
      </c>
      <c r="L21" s="217">
        <v>6</v>
      </c>
      <c r="M21" s="115" t="s">
        <v>86</v>
      </c>
      <c r="N21" s="7"/>
    </row>
    <row r="22" spans="1:14">
      <c r="A22" s="17"/>
      <c r="B22" s="123"/>
      <c r="C22" s="216"/>
      <c r="D22" s="119"/>
      <c r="E22" s="119"/>
      <c r="F22" s="119"/>
      <c r="G22" s="119"/>
      <c r="H22" s="119"/>
      <c r="I22" s="119"/>
      <c r="J22" s="119"/>
      <c r="K22" s="119"/>
      <c r="L22" s="217"/>
      <c r="M22" s="13"/>
      <c r="N22" s="7"/>
    </row>
    <row r="23" spans="1:14" ht="15" customHeight="1">
      <c r="A23" s="17" t="s">
        <v>205</v>
      </c>
      <c r="B23" s="123" t="s">
        <v>42</v>
      </c>
      <c r="C23" s="216">
        <v>228</v>
      </c>
      <c r="D23" s="119">
        <v>13</v>
      </c>
      <c r="E23" s="119">
        <v>24</v>
      </c>
      <c r="F23" s="119">
        <v>30</v>
      </c>
      <c r="G23" s="119">
        <v>28</v>
      </c>
      <c r="H23" s="119">
        <v>20</v>
      </c>
      <c r="I23" s="119">
        <v>22</v>
      </c>
      <c r="J23" s="119">
        <v>31</v>
      </c>
      <c r="K23" s="119">
        <v>34</v>
      </c>
      <c r="L23" s="217">
        <v>26</v>
      </c>
      <c r="M23" s="115" t="s">
        <v>43</v>
      </c>
      <c r="N23" s="7" t="s">
        <v>206</v>
      </c>
    </row>
    <row r="24" spans="1:14">
      <c r="A24" s="15"/>
      <c r="B24" s="123" t="s">
        <v>83</v>
      </c>
      <c r="C24" s="216">
        <v>133</v>
      </c>
      <c r="D24" s="119">
        <v>6</v>
      </c>
      <c r="E24" s="119">
        <v>16</v>
      </c>
      <c r="F24" s="119">
        <v>14</v>
      </c>
      <c r="G24" s="119">
        <v>14</v>
      </c>
      <c r="H24" s="119">
        <v>10</v>
      </c>
      <c r="I24" s="119">
        <v>11</v>
      </c>
      <c r="J24" s="119">
        <v>26</v>
      </c>
      <c r="K24" s="119">
        <v>21</v>
      </c>
      <c r="L24" s="217">
        <v>15</v>
      </c>
      <c r="M24" s="115" t="s">
        <v>84</v>
      </c>
      <c r="N24" s="7"/>
    </row>
    <row r="25" spans="1:14">
      <c r="A25" s="15"/>
      <c r="B25" s="123" t="s">
        <v>85</v>
      </c>
      <c r="C25" s="216">
        <v>95</v>
      </c>
      <c r="D25" s="119">
        <v>7</v>
      </c>
      <c r="E25" s="119">
        <v>8</v>
      </c>
      <c r="F25" s="119">
        <v>16</v>
      </c>
      <c r="G25" s="119">
        <v>14</v>
      </c>
      <c r="H25" s="119">
        <v>10</v>
      </c>
      <c r="I25" s="119">
        <v>11</v>
      </c>
      <c r="J25" s="119">
        <v>5</v>
      </c>
      <c r="K25" s="119">
        <v>13</v>
      </c>
      <c r="L25" s="217">
        <v>11</v>
      </c>
      <c r="M25" s="115" t="s">
        <v>86</v>
      </c>
      <c r="N25" s="7"/>
    </row>
    <row r="26" spans="1:14">
      <c r="A26" s="17"/>
      <c r="B26" s="123"/>
      <c r="C26" s="216"/>
      <c r="D26" s="119"/>
      <c r="E26" s="119"/>
      <c r="F26" s="119"/>
      <c r="G26" s="119"/>
      <c r="H26" s="119"/>
      <c r="I26" s="119"/>
      <c r="J26" s="119"/>
      <c r="K26" s="119"/>
      <c r="L26" s="217"/>
      <c r="M26" s="13"/>
      <c r="N26" s="7"/>
    </row>
    <row r="27" spans="1:14" ht="15" customHeight="1">
      <c r="A27" s="17" t="s">
        <v>207</v>
      </c>
      <c r="B27" s="123" t="s">
        <v>42</v>
      </c>
      <c r="C27" s="216">
        <v>165</v>
      </c>
      <c r="D27" s="119">
        <v>7</v>
      </c>
      <c r="E27" s="119">
        <v>7</v>
      </c>
      <c r="F27" s="119">
        <v>16</v>
      </c>
      <c r="G27" s="119">
        <v>8</v>
      </c>
      <c r="H27" s="119">
        <v>18</v>
      </c>
      <c r="I27" s="119">
        <v>26</v>
      </c>
      <c r="J27" s="119">
        <v>27</v>
      </c>
      <c r="K27" s="119">
        <v>24</v>
      </c>
      <c r="L27" s="217">
        <v>32</v>
      </c>
      <c r="M27" s="115" t="s">
        <v>43</v>
      </c>
      <c r="N27" s="7" t="s">
        <v>208</v>
      </c>
    </row>
    <row r="28" spans="1:14" ht="13.5" customHeight="1">
      <c r="A28" s="17" t="s">
        <v>209</v>
      </c>
      <c r="B28" s="123" t="s">
        <v>83</v>
      </c>
      <c r="C28" s="216">
        <v>104</v>
      </c>
      <c r="D28" s="119">
        <v>6</v>
      </c>
      <c r="E28" s="119">
        <v>4</v>
      </c>
      <c r="F28" s="119">
        <v>12</v>
      </c>
      <c r="G28" s="119">
        <v>4</v>
      </c>
      <c r="H28" s="119">
        <v>9</v>
      </c>
      <c r="I28" s="119">
        <v>16</v>
      </c>
      <c r="J28" s="119">
        <v>19</v>
      </c>
      <c r="K28" s="119">
        <v>14</v>
      </c>
      <c r="L28" s="217">
        <v>20</v>
      </c>
      <c r="M28" s="115" t="s">
        <v>84</v>
      </c>
      <c r="N28" s="7" t="s">
        <v>210</v>
      </c>
    </row>
    <row r="29" spans="1:14">
      <c r="A29" s="17"/>
      <c r="B29" s="123" t="s">
        <v>85</v>
      </c>
      <c r="C29" s="216">
        <v>61</v>
      </c>
      <c r="D29" s="119">
        <v>1</v>
      </c>
      <c r="E29" s="119">
        <v>3</v>
      </c>
      <c r="F29" s="119">
        <v>4</v>
      </c>
      <c r="G29" s="119">
        <v>4</v>
      </c>
      <c r="H29" s="119">
        <v>9</v>
      </c>
      <c r="I29" s="119">
        <v>10</v>
      </c>
      <c r="J29" s="119">
        <v>8</v>
      </c>
      <c r="K29" s="119">
        <v>10</v>
      </c>
      <c r="L29" s="217">
        <v>12</v>
      </c>
      <c r="M29" s="115" t="s">
        <v>86</v>
      </c>
      <c r="N29" s="7"/>
    </row>
    <row r="30" spans="1:14">
      <c r="A30" s="17"/>
      <c r="B30" s="123"/>
      <c r="C30" s="216"/>
      <c r="D30" s="85"/>
      <c r="E30" s="85"/>
      <c r="F30" s="85"/>
      <c r="G30" s="85"/>
      <c r="H30" s="85"/>
      <c r="I30" s="85"/>
      <c r="J30" s="85"/>
      <c r="K30" s="85"/>
      <c r="L30" s="218"/>
      <c r="M30" s="13"/>
      <c r="N30" s="7"/>
    </row>
    <row r="31" spans="1:14" ht="15" customHeight="1">
      <c r="A31" s="17" t="s">
        <v>211</v>
      </c>
      <c r="B31" s="123" t="s">
        <v>42</v>
      </c>
      <c r="C31" s="216">
        <v>217</v>
      </c>
      <c r="D31" s="119">
        <v>23</v>
      </c>
      <c r="E31" s="119">
        <v>19</v>
      </c>
      <c r="F31" s="119">
        <v>19</v>
      </c>
      <c r="G31" s="119">
        <v>25</v>
      </c>
      <c r="H31" s="119">
        <v>22</v>
      </c>
      <c r="I31" s="119">
        <v>28</v>
      </c>
      <c r="J31" s="119">
        <v>25</v>
      </c>
      <c r="K31" s="119">
        <v>29</v>
      </c>
      <c r="L31" s="217">
        <v>27</v>
      </c>
      <c r="M31" s="115" t="s">
        <v>43</v>
      </c>
      <c r="N31" s="7" t="s">
        <v>212</v>
      </c>
    </row>
    <row r="32" spans="1:14">
      <c r="A32" s="17"/>
      <c r="B32" s="123" t="s">
        <v>83</v>
      </c>
      <c r="C32" s="216">
        <v>150</v>
      </c>
      <c r="D32" s="119">
        <v>19</v>
      </c>
      <c r="E32" s="119">
        <v>16</v>
      </c>
      <c r="F32" s="119">
        <v>11</v>
      </c>
      <c r="G32" s="119">
        <v>17</v>
      </c>
      <c r="H32" s="119">
        <v>15</v>
      </c>
      <c r="I32" s="119">
        <v>18</v>
      </c>
      <c r="J32" s="119">
        <v>17</v>
      </c>
      <c r="K32" s="119">
        <v>21</v>
      </c>
      <c r="L32" s="217">
        <v>16</v>
      </c>
      <c r="M32" s="115" t="s">
        <v>84</v>
      </c>
      <c r="N32" s="7"/>
    </row>
    <row r="33" spans="1:14">
      <c r="A33" s="17"/>
      <c r="B33" s="123" t="s">
        <v>85</v>
      </c>
      <c r="C33" s="216">
        <v>67</v>
      </c>
      <c r="D33" s="119">
        <v>4</v>
      </c>
      <c r="E33" s="119">
        <v>3</v>
      </c>
      <c r="F33" s="119">
        <v>8</v>
      </c>
      <c r="G33" s="119">
        <v>8</v>
      </c>
      <c r="H33" s="119">
        <v>7</v>
      </c>
      <c r="I33" s="119">
        <v>10</v>
      </c>
      <c r="J33" s="119">
        <v>8</v>
      </c>
      <c r="K33" s="119">
        <v>8</v>
      </c>
      <c r="L33" s="217">
        <v>11</v>
      </c>
      <c r="M33" s="115" t="s">
        <v>86</v>
      </c>
      <c r="N33" s="7"/>
    </row>
    <row r="34" spans="1:14">
      <c r="A34" s="17"/>
      <c r="B34" s="123"/>
      <c r="C34" s="216"/>
      <c r="D34" s="85"/>
      <c r="E34" s="85"/>
      <c r="F34" s="85"/>
      <c r="G34" s="85"/>
      <c r="H34" s="85"/>
      <c r="I34" s="85"/>
      <c r="J34" s="85"/>
      <c r="K34" s="85"/>
      <c r="L34" s="218"/>
      <c r="M34" s="13"/>
      <c r="N34" s="7"/>
    </row>
    <row r="35" spans="1:14">
      <c r="A35" s="17" t="s">
        <v>213</v>
      </c>
      <c r="B35" s="123" t="s">
        <v>42</v>
      </c>
      <c r="C35" s="216">
        <v>53</v>
      </c>
      <c r="D35" s="119">
        <v>4</v>
      </c>
      <c r="E35" s="119">
        <v>8</v>
      </c>
      <c r="F35" s="119">
        <v>4</v>
      </c>
      <c r="G35" s="119">
        <v>6</v>
      </c>
      <c r="H35" s="119">
        <v>4</v>
      </c>
      <c r="I35" s="119">
        <v>6</v>
      </c>
      <c r="J35" s="119">
        <v>6</v>
      </c>
      <c r="K35" s="119">
        <v>8</v>
      </c>
      <c r="L35" s="217">
        <v>7</v>
      </c>
      <c r="M35" s="115" t="s">
        <v>43</v>
      </c>
      <c r="N35" s="7" t="s">
        <v>214</v>
      </c>
    </row>
    <row r="36" spans="1:14">
      <c r="A36" s="17"/>
      <c r="B36" s="123" t="s">
        <v>83</v>
      </c>
      <c r="C36" s="216">
        <v>46</v>
      </c>
      <c r="D36" s="119">
        <v>3</v>
      </c>
      <c r="E36" s="119">
        <v>7</v>
      </c>
      <c r="F36" s="119">
        <v>4</v>
      </c>
      <c r="G36" s="119">
        <v>4</v>
      </c>
      <c r="H36" s="119">
        <v>4</v>
      </c>
      <c r="I36" s="119">
        <v>4</v>
      </c>
      <c r="J36" s="119">
        <v>5</v>
      </c>
      <c r="K36" s="119">
        <v>8</v>
      </c>
      <c r="L36" s="217">
        <v>7</v>
      </c>
      <c r="M36" s="115" t="s">
        <v>84</v>
      </c>
      <c r="N36" s="7"/>
    </row>
    <row r="37" spans="1:14">
      <c r="A37" s="17"/>
      <c r="B37" s="123" t="s">
        <v>85</v>
      </c>
      <c r="C37" s="216">
        <v>7</v>
      </c>
      <c r="D37" s="119">
        <v>1</v>
      </c>
      <c r="E37" s="119">
        <v>1</v>
      </c>
      <c r="F37" s="119" t="s">
        <v>176</v>
      </c>
      <c r="G37" s="119">
        <v>2</v>
      </c>
      <c r="H37" s="119" t="s">
        <v>176</v>
      </c>
      <c r="I37" s="119">
        <v>2</v>
      </c>
      <c r="J37" s="119">
        <v>1</v>
      </c>
      <c r="K37" s="119" t="s">
        <v>176</v>
      </c>
      <c r="L37" s="217" t="s">
        <v>176</v>
      </c>
      <c r="M37" s="115" t="s">
        <v>86</v>
      </c>
      <c r="N37" s="7"/>
    </row>
    <row r="38" spans="1:14">
      <c r="A38" s="17"/>
      <c r="B38" s="123"/>
      <c r="C38" s="216"/>
      <c r="D38" s="119"/>
      <c r="E38" s="119"/>
      <c r="F38" s="119"/>
      <c r="G38" s="119"/>
      <c r="H38" s="119"/>
      <c r="I38" s="119"/>
      <c r="J38" s="119"/>
      <c r="K38" s="119"/>
      <c r="L38" s="217"/>
      <c r="M38" s="13"/>
      <c r="N38" s="7"/>
    </row>
    <row r="39" spans="1:14" ht="15" customHeight="1">
      <c r="A39" s="17" t="s">
        <v>215</v>
      </c>
      <c r="B39" s="123" t="s">
        <v>42</v>
      </c>
      <c r="C39" s="216">
        <v>334</v>
      </c>
      <c r="D39" s="119">
        <v>20</v>
      </c>
      <c r="E39" s="119">
        <v>15</v>
      </c>
      <c r="F39" s="119">
        <v>35</v>
      </c>
      <c r="G39" s="119">
        <v>38</v>
      </c>
      <c r="H39" s="119">
        <v>40</v>
      </c>
      <c r="I39" s="119">
        <v>41</v>
      </c>
      <c r="J39" s="119">
        <v>38</v>
      </c>
      <c r="K39" s="119">
        <v>49</v>
      </c>
      <c r="L39" s="217">
        <v>58</v>
      </c>
      <c r="M39" s="115" t="s">
        <v>43</v>
      </c>
      <c r="N39" s="7" t="s">
        <v>216</v>
      </c>
    </row>
    <row r="40" spans="1:14">
      <c r="A40" s="17"/>
      <c r="B40" s="123" t="s">
        <v>83</v>
      </c>
      <c r="C40" s="216">
        <v>207</v>
      </c>
      <c r="D40" s="119">
        <v>15</v>
      </c>
      <c r="E40" s="119">
        <v>9</v>
      </c>
      <c r="F40" s="119">
        <v>22</v>
      </c>
      <c r="G40" s="119">
        <v>20</v>
      </c>
      <c r="H40" s="119">
        <v>26</v>
      </c>
      <c r="I40" s="119">
        <v>22</v>
      </c>
      <c r="J40" s="119">
        <v>26</v>
      </c>
      <c r="K40" s="119">
        <v>31</v>
      </c>
      <c r="L40" s="217">
        <v>36</v>
      </c>
      <c r="M40" s="115" t="s">
        <v>84</v>
      </c>
      <c r="N40" s="7"/>
    </row>
    <row r="41" spans="1:14">
      <c r="A41" s="17"/>
      <c r="B41" s="123" t="s">
        <v>85</v>
      </c>
      <c r="C41" s="216">
        <v>127</v>
      </c>
      <c r="D41" s="119">
        <v>5</v>
      </c>
      <c r="E41" s="119">
        <v>6</v>
      </c>
      <c r="F41" s="119">
        <v>13</v>
      </c>
      <c r="G41" s="119">
        <v>18</v>
      </c>
      <c r="H41" s="119">
        <v>14</v>
      </c>
      <c r="I41" s="119">
        <v>19</v>
      </c>
      <c r="J41" s="119">
        <v>12</v>
      </c>
      <c r="K41" s="119">
        <v>18</v>
      </c>
      <c r="L41" s="217">
        <v>22</v>
      </c>
      <c r="M41" s="115" t="s">
        <v>86</v>
      </c>
      <c r="N41" s="7"/>
    </row>
    <row r="45" spans="1:14">
      <c r="A45" s="355" t="s">
        <v>1097</v>
      </c>
    </row>
  </sheetData>
  <mergeCells count="7">
    <mergeCell ref="A4:N4"/>
    <mergeCell ref="A3:N3"/>
    <mergeCell ref="M5:M6"/>
    <mergeCell ref="N5:N6"/>
    <mergeCell ref="A5:A6"/>
    <mergeCell ref="B5:B6"/>
    <mergeCell ref="D5:L5"/>
  </mergeCells>
  <hyperlinks>
    <hyperlink ref="A45" location="Садржај!A1" display="САДРЖАЈ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8"/>
  <sheetViews>
    <sheetView zoomScale="110" zoomScaleNormal="110" workbookViewId="0">
      <selection activeCell="A18" sqref="A18"/>
    </sheetView>
  </sheetViews>
  <sheetFormatPr defaultRowHeight="14.4"/>
  <cols>
    <col min="1" max="1" width="16.44140625" customWidth="1"/>
    <col min="2" max="3" width="9.109375" customWidth="1"/>
    <col min="10" max="10" width="11.44140625" customWidth="1"/>
  </cols>
  <sheetData>
    <row r="3" spans="1:13">
      <c r="A3" s="415" t="s">
        <v>217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</row>
    <row r="4" spans="1:13" ht="15.75" customHeight="1">
      <c r="A4" s="421" t="s">
        <v>966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3" ht="15" customHeight="1">
      <c r="A5" s="422"/>
      <c r="B5" s="412" t="s">
        <v>241</v>
      </c>
      <c r="C5" s="401" t="s">
        <v>240</v>
      </c>
      <c r="D5" s="401"/>
      <c r="E5" s="401"/>
      <c r="F5" s="401" t="s">
        <v>925</v>
      </c>
      <c r="G5" s="401"/>
      <c r="H5" s="401"/>
      <c r="I5" s="401"/>
      <c r="J5" s="401" t="s">
        <v>239</v>
      </c>
      <c r="K5" s="401"/>
      <c r="L5" s="413"/>
    </row>
    <row r="6" spans="1:13">
      <c r="A6" s="424"/>
      <c r="B6" s="435"/>
      <c r="C6" s="417"/>
      <c r="D6" s="417"/>
      <c r="E6" s="417"/>
      <c r="F6" s="417"/>
      <c r="G6" s="417"/>
      <c r="H6" s="417"/>
      <c r="I6" s="417"/>
      <c r="J6" s="417"/>
      <c r="K6" s="417"/>
      <c r="L6" s="418"/>
    </row>
    <row r="7" spans="1:13" ht="38.25" customHeight="1">
      <c r="A7" s="424"/>
      <c r="B7" s="435"/>
      <c r="C7" s="222" t="s">
        <v>80</v>
      </c>
      <c r="D7" s="223" t="s">
        <v>222</v>
      </c>
      <c r="E7" s="223" t="s">
        <v>224</v>
      </c>
      <c r="F7" s="222" t="s">
        <v>80</v>
      </c>
      <c r="G7" s="222" t="s">
        <v>222</v>
      </c>
      <c r="H7" s="222" t="s">
        <v>224</v>
      </c>
      <c r="I7" s="426" t="s">
        <v>772</v>
      </c>
      <c r="J7" s="426" t="s">
        <v>238</v>
      </c>
      <c r="K7" s="426" t="s">
        <v>236</v>
      </c>
      <c r="L7" s="429" t="s">
        <v>237</v>
      </c>
    </row>
    <row r="8" spans="1:13" ht="36.75" customHeight="1">
      <c r="A8" s="425"/>
      <c r="B8" s="416"/>
      <c r="C8" s="220" t="s">
        <v>81</v>
      </c>
      <c r="D8" s="221" t="s">
        <v>223</v>
      </c>
      <c r="E8" s="221" t="s">
        <v>225</v>
      </c>
      <c r="F8" s="220" t="s">
        <v>81</v>
      </c>
      <c r="G8" s="220" t="s">
        <v>223</v>
      </c>
      <c r="H8" s="220" t="s">
        <v>225</v>
      </c>
      <c r="I8" s="417"/>
      <c r="J8" s="417"/>
      <c r="K8" s="417"/>
      <c r="L8" s="418"/>
      <c r="M8" s="61"/>
    </row>
    <row r="9" spans="1:13">
      <c r="A9" s="171" t="s">
        <v>170</v>
      </c>
      <c r="B9" s="167">
        <v>4973</v>
      </c>
      <c r="C9" s="119">
        <v>4208</v>
      </c>
      <c r="D9" s="120">
        <v>2216</v>
      </c>
      <c r="E9" s="120">
        <v>1992</v>
      </c>
      <c r="F9" s="118">
        <v>765</v>
      </c>
      <c r="G9" s="118">
        <v>742</v>
      </c>
      <c r="H9" s="118">
        <v>23</v>
      </c>
      <c r="I9" s="112"/>
      <c r="J9" s="121" t="s">
        <v>226</v>
      </c>
      <c r="K9" s="121" t="s">
        <v>227</v>
      </c>
      <c r="L9" s="121" t="s">
        <v>228</v>
      </c>
      <c r="M9" s="61"/>
    </row>
    <row r="10" spans="1:13">
      <c r="A10" s="172" t="s">
        <v>171</v>
      </c>
      <c r="B10" s="167">
        <v>4942</v>
      </c>
      <c r="C10" s="69">
        <v>4167</v>
      </c>
      <c r="D10" s="99">
        <v>2205</v>
      </c>
      <c r="E10" s="99">
        <v>1962</v>
      </c>
      <c r="F10" s="98">
        <v>775</v>
      </c>
      <c r="G10" s="98">
        <v>749</v>
      </c>
      <c r="H10" s="98">
        <v>26</v>
      </c>
      <c r="I10" s="98" t="s">
        <v>176</v>
      </c>
      <c r="J10" s="100" t="s">
        <v>226</v>
      </c>
      <c r="K10" s="100" t="s">
        <v>229</v>
      </c>
      <c r="L10" s="100" t="s">
        <v>230</v>
      </c>
      <c r="M10" s="61"/>
    </row>
    <row r="11" spans="1:13">
      <c r="A11" s="172" t="s">
        <v>172</v>
      </c>
      <c r="B11" s="167">
        <v>4970</v>
      </c>
      <c r="C11" s="69">
        <v>4234</v>
      </c>
      <c r="D11" s="99">
        <v>2229</v>
      </c>
      <c r="E11" s="99">
        <v>2005</v>
      </c>
      <c r="F11" s="98">
        <v>736</v>
      </c>
      <c r="G11" s="98">
        <v>714</v>
      </c>
      <c r="H11" s="98">
        <v>22</v>
      </c>
      <c r="I11" s="98" t="s">
        <v>176</v>
      </c>
      <c r="J11" s="100" t="s">
        <v>226</v>
      </c>
      <c r="K11" s="100" t="s">
        <v>231</v>
      </c>
      <c r="L11" s="100" t="s">
        <v>232</v>
      </c>
      <c r="M11" s="61"/>
    </row>
    <row r="12" spans="1:13">
      <c r="A12" s="172" t="s">
        <v>173</v>
      </c>
      <c r="B12" s="167">
        <v>4976</v>
      </c>
      <c r="C12" s="69">
        <v>4263</v>
      </c>
      <c r="D12" s="99">
        <v>2239</v>
      </c>
      <c r="E12" s="99">
        <v>2024</v>
      </c>
      <c r="F12" s="98">
        <v>713</v>
      </c>
      <c r="G12" s="98">
        <v>688</v>
      </c>
      <c r="H12" s="98">
        <v>25</v>
      </c>
      <c r="I12" s="98" t="s">
        <v>176</v>
      </c>
      <c r="J12" s="100" t="s">
        <v>226</v>
      </c>
      <c r="K12" s="100" t="s">
        <v>233</v>
      </c>
      <c r="L12" s="100" t="s">
        <v>234</v>
      </c>
      <c r="M12" s="61"/>
    </row>
    <row r="13" spans="1:13">
      <c r="A13" s="172" t="s">
        <v>178</v>
      </c>
      <c r="B13" s="167">
        <v>4921</v>
      </c>
      <c r="C13" s="69">
        <v>4238</v>
      </c>
      <c r="D13" s="99">
        <v>2224</v>
      </c>
      <c r="E13" s="99">
        <v>1525</v>
      </c>
      <c r="F13" s="98">
        <v>683</v>
      </c>
      <c r="G13" s="98">
        <v>525</v>
      </c>
      <c r="H13" s="98">
        <v>128</v>
      </c>
      <c r="I13" s="98">
        <v>30</v>
      </c>
      <c r="J13" s="100" t="s">
        <v>226</v>
      </c>
      <c r="K13" s="100" t="s">
        <v>926</v>
      </c>
      <c r="L13" s="100" t="s">
        <v>927</v>
      </c>
      <c r="M13" s="61"/>
    </row>
    <row r="14" spans="1:13">
      <c r="A14" s="172" t="s">
        <v>174</v>
      </c>
      <c r="B14" s="436">
        <v>7</v>
      </c>
      <c r="C14" s="437">
        <v>7</v>
      </c>
      <c r="D14" s="438">
        <v>5</v>
      </c>
      <c r="E14" s="438">
        <v>2</v>
      </c>
      <c r="F14" s="432" t="s">
        <v>176</v>
      </c>
      <c r="G14" s="432" t="s">
        <v>176</v>
      </c>
      <c r="H14" s="432" t="s">
        <v>176</v>
      </c>
      <c r="I14" s="434" t="s">
        <v>176</v>
      </c>
      <c r="J14" s="433" t="s">
        <v>226</v>
      </c>
      <c r="K14" s="433" t="s">
        <v>226</v>
      </c>
      <c r="L14" s="433" t="s">
        <v>176</v>
      </c>
      <c r="M14" s="61"/>
    </row>
    <row r="15" spans="1:13">
      <c r="A15" s="224" t="s">
        <v>235</v>
      </c>
      <c r="B15" s="436"/>
      <c r="C15" s="437"/>
      <c r="D15" s="438"/>
      <c r="E15" s="438"/>
      <c r="F15" s="432"/>
      <c r="G15" s="432"/>
      <c r="H15" s="432"/>
      <c r="I15" s="434"/>
      <c r="J15" s="433"/>
      <c r="K15" s="433"/>
      <c r="L15" s="433"/>
      <c r="M15" s="61"/>
    </row>
    <row r="16" spans="1:13">
      <c r="A16" s="27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8" spans="1:1">
      <c r="A18" s="355" t="s">
        <v>1097</v>
      </c>
    </row>
  </sheetData>
  <mergeCells count="22">
    <mergeCell ref="A4:L4"/>
    <mergeCell ref="A3:L3"/>
    <mergeCell ref="G14:G15"/>
    <mergeCell ref="I14:I15"/>
    <mergeCell ref="J7:J8"/>
    <mergeCell ref="K7:K8"/>
    <mergeCell ref="J5:L6"/>
    <mergeCell ref="A5:A8"/>
    <mergeCell ref="C5:E6"/>
    <mergeCell ref="B5:B8"/>
    <mergeCell ref="F5:I6"/>
    <mergeCell ref="B14:B15"/>
    <mergeCell ref="C14:C15"/>
    <mergeCell ref="D14:D15"/>
    <mergeCell ref="E14:E15"/>
    <mergeCell ref="F14:F15"/>
    <mergeCell ref="I7:I8"/>
    <mergeCell ref="H14:H15"/>
    <mergeCell ref="J14:J15"/>
    <mergeCell ref="K14:K15"/>
    <mergeCell ref="L14:L15"/>
    <mergeCell ref="L7:L8"/>
  </mergeCells>
  <hyperlinks>
    <hyperlink ref="A18" location="Садржај!A1" display="САДРЖАЈ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7"/>
  <sheetViews>
    <sheetView zoomScale="110" zoomScaleNormal="110" workbookViewId="0">
      <selection activeCell="A17" sqref="A17"/>
    </sheetView>
  </sheetViews>
  <sheetFormatPr defaultRowHeight="14.4"/>
  <sheetData>
    <row r="3" spans="1:13">
      <c r="A3" s="415" t="s">
        <v>242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</row>
    <row r="4" spans="1:13">
      <c r="A4" s="414" t="s">
        <v>967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</row>
    <row r="5" spans="1:13">
      <c r="A5" s="400"/>
      <c r="B5" s="423" t="s">
        <v>99</v>
      </c>
      <c r="C5" s="423"/>
      <c r="D5" s="423"/>
      <c r="E5" s="423" t="s">
        <v>243</v>
      </c>
      <c r="F5" s="423"/>
      <c r="G5" s="423"/>
      <c r="H5" s="423" t="s">
        <v>245</v>
      </c>
      <c r="I5" s="423"/>
      <c r="J5" s="423"/>
      <c r="K5" s="423" t="s">
        <v>247</v>
      </c>
      <c r="L5" s="423"/>
      <c r="M5" s="441"/>
    </row>
    <row r="6" spans="1:13">
      <c r="A6" s="400"/>
      <c r="B6" s="439" t="s">
        <v>101</v>
      </c>
      <c r="C6" s="439"/>
      <c r="D6" s="439"/>
      <c r="E6" s="439" t="s">
        <v>244</v>
      </c>
      <c r="F6" s="439"/>
      <c r="G6" s="439"/>
      <c r="H6" s="439" t="s">
        <v>246</v>
      </c>
      <c r="I6" s="439"/>
      <c r="J6" s="439"/>
      <c r="K6" s="439" t="s">
        <v>248</v>
      </c>
      <c r="L6" s="439"/>
      <c r="M6" s="442"/>
    </row>
    <row r="7" spans="1:13" ht="56.25" customHeight="1">
      <c r="A7" s="400"/>
      <c r="B7" s="386" t="s">
        <v>267</v>
      </c>
      <c r="C7" s="386" t="s">
        <v>268</v>
      </c>
      <c r="D7" s="386" t="s">
        <v>269</v>
      </c>
      <c r="E7" s="386" t="s">
        <v>267</v>
      </c>
      <c r="F7" s="386" t="s">
        <v>268</v>
      </c>
      <c r="G7" s="386" t="s">
        <v>269</v>
      </c>
      <c r="H7" s="386" t="s">
        <v>267</v>
      </c>
      <c r="I7" s="386" t="s">
        <v>268</v>
      </c>
      <c r="J7" s="386" t="s">
        <v>269</v>
      </c>
      <c r="K7" s="386" t="s">
        <v>267</v>
      </c>
      <c r="L7" s="386" t="s">
        <v>268</v>
      </c>
      <c r="M7" s="440" t="s">
        <v>269</v>
      </c>
    </row>
    <row r="8" spans="1:13" ht="21" customHeight="1">
      <c r="A8" s="400"/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440"/>
    </row>
    <row r="9" spans="1:13">
      <c r="A9" s="400"/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440"/>
    </row>
    <row r="10" spans="1:13">
      <c r="A10" s="171" t="s">
        <v>170</v>
      </c>
      <c r="B10" s="23">
        <v>765</v>
      </c>
      <c r="C10" s="23">
        <v>6461</v>
      </c>
      <c r="D10" s="28" t="s">
        <v>252</v>
      </c>
      <c r="E10" s="23">
        <v>515</v>
      </c>
      <c r="F10" s="23">
        <v>4633</v>
      </c>
      <c r="G10" s="28" t="s">
        <v>253</v>
      </c>
      <c r="H10" s="23">
        <v>178</v>
      </c>
      <c r="I10" s="23" t="s">
        <v>254</v>
      </c>
      <c r="J10" s="28" t="s">
        <v>255</v>
      </c>
      <c r="K10" s="23">
        <v>72</v>
      </c>
      <c r="L10" s="23">
        <v>516</v>
      </c>
      <c r="M10" s="28" t="s">
        <v>256</v>
      </c>
    </row>
    <row r="11" spans="1:13">
      <c r="A11" s="172" t="s">
        <v>171</v>
      </c>
      <c r="B11" s="23">
        <v>775</v>
      </c>
      <c r="C11" s="23">
        <v>6199</v>
      </c>
      <c r="D11" s="28" t="s">
        <v>257</v>
      </c>
      <c r="E11" s="23">
        <v>538</v>
      </c>
      <c r="F11" s="23">
        <v>4582</v>
      </c>
      <c r="G11" s="28" t="s">
        <v>249</v>
      </c>
      <c r="H11" s="23">
        <v>179</v>
      </c>
      <c r="I11" s="23" t="s">
        <v>258</v>
      </c>
      <c r="J11" s="28" t="s">
        <v>259</v>
      </c>
      <c r="K11" s="23">
        <v>58</v>
      </c>
      <c r="L11" s="23">
        <v>385</v>
      </c>
      <c r="M11" s="28" t="s">
        <v>260</v>
      </c>
    </row>
    <row r="12" spans="1:13">
      <c r="A12" s="172" t="s">
        <v>172</v>
      </c>
      <c r="B12" s="23">
        <v>736</v>
      </c>
      <c r="C12" s="23">
        <v>5545</v>
      </c>
      <c r="D12" s="28" t="s">
        <v>261</v>
      </c>
      <c r="E12" s="23">
        <v>524</v>
      </c>
      <c r="F12" s="23">
        <v>4130</v>
      </c>
      <c r="G12" s="28" t="s">
        <v>262</v>
      </c>
      <c r="H12" s="23">
        <v>165</v>
      </c>
      <c r="I12" s="23" t="s">
        <v>263</v>
      </c>
      <c r="J12" s="28" t="s">
        <v>264</v>
      </c>
      <c r="K12" s="23">
        <v>47</v>
      </c>
      <c r="L12" s="23">
        <v>315</v>
      </c>
      <c r="M12" s="28" t="s">
        <v>264</v>
      </c>
    </row>
    <row r="13" spans="1:13">
      <c r="A13" s="172" t="s">
        <v>173</v>
      </c>
      <c r="B13" s="23">
        <v>713</v>
      </c>
      <c r="C13" s="23">
        <v>5012</v>
      </c>
      <c r="D13" s="28" t="s">
        <v>251</v>
      </c>
      <c r="E13" s="23">
        <v>530</v>
      </c>
      <c r="F13" s="23">
        <v>3832</v>
      </c>
      <c r="G13" s="28" t="s">
        <v>255</v>
      </c>
      <c r="H13" s="23">
        <v>146</v>
      </c>
      <c r="I13" s="23">
        <v>948</v>
      </c>
      <c r="J13" s="28" t="s">
        <v>265</v>
      </c>
      <c r="K13" s="23">
        <v>37</v>
      </c>
      <c r="L13" s="23">
        <v>232</v>
      </c>
      <c r="M13" s="28" t="s">
        <v>266</v>
      </c>
    </row>
    <row r="14" spans="1:13">
      <c r="A14" s="172" t="s">
        <v>178</v>
      </c>
      <c r="B14" s="23">
        <v>683</v>
      </c>
      <c r="C14" s="23">
        <v>4610</v>
      </c>
      <c r="D14" s="28" t="s">
        <v>264</v>
      </c>
      <c r="E14" s="23">
        <v>657</v>
      </c>
      <c r="F14" s="23">
        <v>4455</v>
      </c>
      <c r="G14" s="28" t="s">
        <v>929</v>
      </c>
      <c r="H14" s="23">
        <v>23</v>
      </c>
      <c r="I14" s="23">
        <v>144</v>
      </c>
      <c r="J14" s="28" t="s">
        <v>264</v>
      </c>
      <c r="K14" s="23">
        <v>3</v>
      </c>
      <c r="L14" s="23">
        <v>11</v>
      </c>
      <c r="M14" s="28" t="s">
        <v>928</v>
      </c>
    </row>
    <row r="17" spans="1:1">
      <c r="A17" s="355" t="s">
        <v>1097</v>
      </c>
    </row>
  </sheetData>
  <mergeCells count="23">
    <mergeCell ref="A4:M4"/>
    <mergeCell ref="A3:M3"/>
    <mergeCell ref="K7:K9"/>
    <mergeCell ref="L7:L9"/>
    <mergeCell ref="M7:M9"/>
    <mergeCell ref="K5:M5"/>
    <mergeCell ref="K6:M6"/>
    <mergeCell ref="G7:G9"/>
    <mergeCell ref="H7:H9"/>
    <mergeCell ref="I7:I9"/>
    <mergeCell ref="A5:A9"/>
    <mergeCell ref="B5:D5"/>
    <mergeCell ref="B6:D6"/>
    <mergeCell ref="E5:G5"/>
    <mergeCell ref="E6:G6"/>
    <mergeCell ref="H5:J5"/>
    <mergeCell ref="H6:J6"/>
    <mergeCell ref="J7:J9"/>
    <mergeCell ref="B7:B9"/>
    <mergeCell ref="C7:C9"/>
    <mergeCell ref="D7:D9"/>
    <mergeCell ref="E7:E9"/>
    <mergeCell ref="F7:F9"/>
  </mergeCells>
  <hyperlinks>
    <hyperlink ref="A17" location="Садржај!A1" display="САДРЖАЈ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0"/>
  <sheetViews>
    <sheetView zoomScale="110" zoomScaleNormal="110" workbookViewId="0">
      <selection activeCell="A50" sqref="A50"/>
    </sheetView>
  </sheetViews>
  <sheetFormatPr defaultRowHeight="14.4"/>
  <cols>
    <col min="1" max="1" width="12.5546875" customWidth="1"/>
  </cols>
  <sheetData>
    <row r="3" spans="1:14">
      <c r="A3" s="415" t="s">
        <v>274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</row>
    <row r="4" spans="1:14">
      <c r="A4" s="414" t="s">
        <v>968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</row>
    <row r="5" spans="1:14">
      <c r="A5" s="400" t="s">
        <v>77</v>
      </c>
      <c r="B5" s="397" t="s">
        <v>113</v>
      </c>
      <c r="C5" s="386" t="s">
        <v>270</v>
      </c>
      <c r="D5" s="386" t="s">
        <v>271</v>
      </c>
      <c r="E5" s="386"/>
      <c r="F5" s="386"/>
      <c r="G5" s="386"/>
      <c r="H5" s="386"/>
      <c r="I5" s="386"/>
      <c r="J5" s="386"/>
      <c r="K5" s="386"/>
      <c r="L5" s="386"/>
      <c r="M5" s="387" t="s">
        <v>117</v>
      </c>
      <c r="N5" s="443" t="s">
        <v>78</v>
      </c>
    </row>
    <row r="6" spans="1:14">
      <c r="A6" s="400"/>
      <c r="B6" s="397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7"/>
      <c r="N6" s="443"/>
    </row>
    <row r="7" spans="1:14">
      <c r="A7" s="400"/>
      <c r="B7" s="397"/>
      <c r="C7" s="386"/>
      <c r="D7" s="230" t="s">
        <v>33</v>
      </c>
      <c r="E7" s="230" t="s">
        <v>34</v>
      </c>
      <c r="F7" s="230" t="s">
        <v>35</v>
      </c>
      <c r="G7" s="230" t="s">
        <v>36</v>
      </c>
      <c r="H7" s="230" t="s">
        <v>37</v>
      </c>
      <c r="I7" s="230" t="s">
        <v>38</v>
      </c>
      <c r="J7" s="230" t="s">
        <v>39</v>
      </c>
      <c r="K7" s="230" t="s">
        <v>40</v>
      </c>
      <c r="L7" s="230" t="s">
        <v>41</v>
      </c>
      <c r="M7" s="387"/>
      <c r="N7" s="443"/>
    </row>
    <row r="8" spans="1:14">
      <c r="A8" s="23" t="s">
        <v>79</v>
      </c>
      <c r="B8" s="123" t="s">
        <v>42</v>
      </c>
      <c r="C8" s="226">
        <v>84197</v>
      </c>
      <c r="D8" s="227">
        <v>9187</v>
      </c>
      <c r="E8" s="227">
        <v>9008</v>
      </c>
      <c r="F8" s="227">
        <v>8982</v>
      </c>
      <c r="G8" s="227">
        <v>9156</v>
      </c>
      <c r="H8" s="227">
        <v>9332</v>
      </c>
      <c r="I8" s="227">
        <v>9273</v>
      </c>
      <c r="J8" s="227">
        <v>9626</v>
      </c>
      <c r="K8" s="227">
        <v>9890</v>
      </c>
      <c r="L8" s="228">
        <v>9743</v>
      </c>
      <c r="M8" s="225" t="s">
        <v>43</v>
      </c>
      <c r="N8" s="29" t="s">
        <v>82</v>
      </c>
    </row>
    <row r="9" spans="1:14">
      <c r="A9" s="23"/>
      <c r="B9" s="123" t="s">
        <v>83</v>
      </c>
      <c r="C9" s="229">
        <v>43309</v>
      </c>
      <c r="D9" s="85">
        <v>4752</v>
      </c>
      <c r="E9" s="85">
        <v>4702</v>
      </c>
      <c r="F9" s="85">
        <v>4579</v>
      </c>
      <c r="G9" s="85">
        <v>4696</v>
      </c>
      <c r="H9" s="85">
        <v>4754</v>
      </c>
      <c r="I9" s="85">
        <v>4817</v>
      </c>
      <c r="J9" s="85">
        <v>4876</v>
      </c>
      <c r="K9" s="85">
        <v>5172</v>
      </c>
      <c r="L9" s="218">
        <v>4961</v>
      </c>
      <c r="M9" s="58" t="s">
        <v>84</v>
      </c>
      <c r="N9" s="29"/>
    </row>
    <row r="10" spans="1:14">
      <c r="A10" s="23"/>
      <c r="B10" s="123" t="s">
        <v>85</v>
      </c>
      <c r="C10" s="229">
        <v>40888</v>
      </c>
      <c r="D10" s="85">
        <v>4435</v>
      </c>
      <c r="E10" s="85">
        <v>4306</v>
      </c>
      <c r="F10" s="85">
        <v>4403</v>
      </c>
      <c r="G10" s="85">
        <v>4460</v>
      </c>
      <c r="H10" s="85">
        <v>4578</v>
      </c>
      <c r="I10" s="85">
        <v>4456</v>
      </c>
      <c r="J10" s="85">
        <v>4750</v>
      </c>
      <c r="K10" s="85">
        <v>4718</v>
      </c>
      <c r="L10" s="218">
        <v>4782</v>
      </c>
      <c r="M10" s="58" t="s">
        <v>86</v>
      </c>
      <c r="N10" s="29"/>
    </row>
    <row r="11" spans="1:14">
      <c r="A11" s="23" t="s">
        <v>272</v>
      </c>
      <c r="B11" s="123" t="s">
        <v>83</v>
      </c>
      <c r="C11" s="216" t="s">
        <v>176</v>
      </c>
      <c r="D11" s="119" t="s">
        <v>176</v>
      </c>
      <c r="E11" s="119" t="s">
        <v>176</v>
      </c>
      <c r="F11" s="119" t="s">
        <v>176</v>
      </c>
      <c r="G11" s="119" t="s">
        <v>176</v>
      </c>
      <c r="H11" s="119" t="s">
        <v>176</v>
      </c>
      <c r="I11" s="119" t="s">
        <v>176</v>
      </c>
      <c r="J11" s="119" t="s">
        <v>176</v>
      </c>
      <c r="K11" s="119" t="s">
        <v>176</v>
      </c>
      <c r="L11" s="217" t="s">
        <v>176</v>
      </c>
      <c r="M11" s="7" t="s">
        <v>84</v>
      </c>
      <c r="N11" s="29" t="s">
        <v>273</v>
      </c>
    </row>
    <row r="12" spans="1:14">
      <c r="A12" s="23"/>
      <c r="B12" s="123" t="s">
        <v>85</v>
      </c>
      <c r="C12" s="216" t="s">
        <v>176</v>
      </c>
      <c r="D12" s="119" t="s">
        <v>176</v>
      </c>
      <c r="E12" s="119" t="s">
        <v>176</v>
      </c>
      <c r="F12" s="119" t="s">
        <v>176</v>
      </c>
      <c r="G12" s="119" t="s">
        <v>176</v>
      </c>
      <c r="H12" s="119" t="s">
        <v>176</v>
      </c>
      <c r="I12" s="119" t="s">
        <v>176</v>
      </c>
      <c r="J12" s="119" t="s">
        <v>176</v>
      </c>
      <c r="K12" s="119" t="s">
        <v>176</v>
      </c>
      <c r="L12" s="217" t="s">
        <v>176</v>
      </c>
      <c r="M12" s="7" t="s">
        <v>86</v>
      </c>
      <c r="N12" s="29"/>
    </row>
    <row r="13" spans="1:14">
      <c r="A13" s="23">
        <v>2016</v>
      </c>
      <c r="B13" s="123" t="s">
        <v>83</v>
      </c>
      <c r="C13" s="229">
        <v>3349</v>
      </c>
      <c r="D13" s="85">
        <v>3343</v>
      </c>
      <c r="E13" s="85">
        <v>6</v>
      </c>
      <c r="F13" s="119" t="s">
        <v>176</v>
      </c>
      <c r="G13" s="119" t="str">
        <f>G14</f>
        <v>-</v>
      </c>
      <c r="H13" s="119" t="s">
        <v>176</v>
      </c>
      <c r="I13" s="119" t="s">
        <v>176</v>
      </c>
      <c r="J13" s="119" t="s">
        <v>176</v>
      </c>
      <c r="K13" s="119" t="s">
        <v>176</v>
      </c>
      <c r="L13" s="217" t="s">
        <v>176</v>
      </c>
      <c r="M13" s="7" t="s">
        <v>84</v>
      </c>
      <c r="N13" s="29">
        <v>2016</v>
      </c>
    </row>
    <row r="14" spans="1:14">
      <c r="A14" s="23"/>
      <c r="B14" s="123" t="s">
        <v>85</v>
      </c>
      <c r="C14" s="229">
        <v>3348</v>
      </c>
      <c r="D14" s="85">
        <v>3342</v>
      </c>
      <c r="E14" s="85">
        <v>6</v>
      </c>
      <c r="F14" s="119" t="s">
        <v>176</v>
      </c>
      <c r="G14" s="119" t="s">
        <v>176</v>
      </c>
      <c r="H14" s="119" t="s">
        <v>176</v>
      </c>
      <c r="I14" s="119" t="s">
        <v>176</v>
      </c>
      <c r="J14" s="119" t="s">
        <v>176</v>
      </c>
      <c r="K14" s="119" t="s">
        <v>176</v>
      </c>
      <c r="L14" s="217" t="s">
        <v>176</v>
      </c>
      <c r="M14" s="7" t="s">
        <v>86</v>
      </c>
      <c r="N14" s="29"/>
    </row>
    <row r="15" spans="1:14">
      <c r="A15" s="23">
        <v>2015</v>
      </c>
      <c r="B15" s="123" t="s">
        <v>83</v>
      </c>
      <c r="C15" s="229">
        <v>4640</v>
      </c>
      <c r="D15" s="85">
        <v>1371</v>
      </c>
      <c r="E15" s="85">
        <v>3265</v>
      </c>
      <c r="F15" s="85">
        <v>4</v>
      </c>
      <c r="G15" s="119" t="s">
        <v>176</v>
      </c>
      <c r="H15" s="119" t="s">
        <v>176</v>
      </c>
      <c r="I15" s="119" t="s">
        <v>176</v>
      </c>
      <c r="J15" s="119" t="s">
        <v>176</v>
      </c>
      <c r="K15" s="119" t="s">
        <v>176</v>
      </c>
      <c r="L15" s="217" t="s">
        <v>176</v>
      </c>
      <c r="M15" s="7" t="s">
        <v>84</v>
      </c>
      <c r="N15" s="29">
        <v>2015</v>
      </c>
    </row>
    <row r="16" spans="1:14">
      <c r="A16" s="23"/>
      <c r="B16" s="123" t="s">
        <v>85</v>
      </c>
      <c r="C16" s="229">
        <v>4264</v>
      </c>
      <c r="D16" s="85">
        <v>1071</v>
      </c>
      <c r="E16" s="85">
        <v>3187</v>
      </c>
      <c r="F16" s="85">
        <v>6</v>
      </c>
      <c r="G16" s="119" t="s">
        <v>176</v>
      </c>
      <c r="H16" s="119" t="s">
        <v>176</v>
      </c>
      <c r="I16" s="119" t="s">
        <v>176</v>
      </c>
      <c r="J16" s="119" t="s">
        <v>176</v>
      </c>
      <c r="K16" s="119" t="s">
        <v>176</v>
      </c>
      <c r="L16" s="217" t="s">
        <v>176</v>
      </c>
      <c r="M16" s="7" t="s">
        <v>86</v>
      </c>
      <c r="N16" s="29"/>
    </row>
    <row r="17" spans="1:14">
      <c r="A17" s="23">
        <v>2014</v>
      </c>
      <c r="B17" s="123" t="s">
        <v>83</v>
      </c>
      <c r="C17" s="229">
        <v>4652</v>
      </c>
      <c r="D17" s="85">
        <v>25</v>
      </c>
      <c r="E17" s="85">
        <v>1411</v>
      </c>
      <c r="F17" s="85">
        <v>3211</v>
      </c>
      <c r="G17" s="85">
        <v>5</v>
      </c>
      <c r="H17" s="119" t="s">
        <v>176</v>
      </c>
      <c r="I17" s="119" t="s">
        <v>176</v>
      </c>
      <c r="J17" s="119" t="s">
        <v>176</v>
      </c>
      <c r="K17" s="119" t="s">
        <v>176</v>
      </c>
      <c r="L17" s="217" t="s">
        <v>176</v>
      </c>
      <c r="M17" s="7" t="s">
        <v>84</v>
      </c>
      <c r="N17" s="29">
        <v>2014</v>
      </c>
    </row>
    <row r="18" spans="1:14">
      <c r="A18" s="23"/>
      <c r="B18" s="123" t="s">
        <v>85</v>
      </c>
      <c r="C18" s="229">
        <v>4317</v>
      </c>
      <c r="D18" s="85">
        <v>13</v>
      </c>
      <c r="E18" s="85">
        <v>1095</v>
      </c>
      <c r="F18" s="85">
        <v>3204</v>
      </c>
      <c r="G18" s="85">
        <v>5</v>
      </c>
      <c r="H18" s="119" t="s">
        <v>176</v>
      </c>
      <c r="I18" s="119" t="s">
        <v>176</v>
      </c>
      <c r="J18" s="119" t="s">
        <v>176</v>
      </c>
      <c r="K18" s="119" t="s">
        <v>176</v>
      </c>
      <c r="L18" s="217" t="s">
        <v>176</v>
      </c>
      <c r="M18" s="7" t="s">
        <v>86</v>
      </c>
      <c r="N18" s="29"/>
    </row>
    <row r="19" spans="1:14">
      <c r="A19" s="23">
        <v>2013</v>
      </c>
      <c r="B19" s="123" t="s">
        <v>83</v>
      </c>
      <c r="C19" s="229">
        <v>4636</v>
      </c>
      <c r="D19" s="85">
        <v>5</v>
      </c>
      <c r="E19" s="85">
        <v>12</v>
      </c>
      <c r="F19" s="85">
        <v>1344</v>
      </c>
      <c r="G19" s="85">
        <v>3271</v>
      </c>
      <c r="H19" s="85">
        <v>4</v>
      </c>
      <c r="I19" s="119" t="s">
        <v>176</v>
      </c>
      <c r="J19" s="119" t="s">
        <v>176</v>
      </c>
      <c r="K19" s="119" t="s">
        <v>176</v>
      </c>
      <c r="L19" s="217" t="s">
        <v>176</v>
      </c>
      <c r="M19" s="7" t="s">
        <v>84</v>
      </c>
      <c r="N19" s="29">
        <v>2013</v>
      </c>
    </row>
    <row r="20" spans="1:14">
      <c r="A20" s="23"/>
      <c r="B20" s="123" t="s">
        <v>85</v>
      </c>
      <c r="C20" s="229">
        <v>4436</v>
      </c>
      <c r="D20" s="85">
        <v>6</v>
      </c>
      <c r="E20" s="85">
        <v>8</v>
      </c>
      <c r="F20" s="85">
        <v>1175</v>
      </c>
      <c r="G20" s="85">
        <v>3240</v>
      </c>
      <c r="H20" s="85">
        <v>7</v>
      </c>
      <c r="I20" s="119" t="s">
        <v>176</v>
      </c>
      <c r="J20" s="119" t="s">
        <v>176</v>
      </c>
      <c r="K20" s="119" t="s">
        <v>176</v>
      </c>
      <c r="L20" s="217" t="s">
        <v>176</v>
      </c>
      <c r="M20" s="7" t="s">
        <v>86</v>
      </c>
      <c r="N20" s="29"/>
    </row>
    <row r="21" spans="1:14">
      <c r="A21" s="23">
        <v>2012</v>
      </c>
      <c r="B21" s="123" t="s">
        <v>83</v>
      </c>
      <c r="C21" s="229">
        <v>4812</v>
      </c>
      <c r="D21" s="85" t="s">
        <v>176</v>
      </c>
      <c r="E21" s="85">
        <v>2</v>
      </c>
      <c r="F21" s="85">
        <v>14</v>
      </c>
      <c r="G21" s="85">
        <v>1400</v>
      </c>
      <c r="H21" s="85">
        <v>3392</v>
      </c>
      <c r="I21" s="85">
        <v>4</v>
      </c>
      <c r="J21" s="119" t="s">
        <v>176</v>
      </c>
      <c r="K21" s="119" t="s">
        <v>176</v>
      </c>
      <c r="L21" s="217" t="s">
        <v>176</v>
      </c>
      <c r="M21" s="7" t="s">
        <v>84</v>
      </c>
      <c r="N21" s="29">
        <v>2012</v>
      </c>
    </row>
    <row r="22" spans="1:14">
      <c r="A22" s="23"/>
      <c r="B22" s="123" t="s">
        <v>85</v>
      </c>
      <c r="C22" s="229">
        <v>4682</v>
      </c>
      <c r="D22" s="85">
        <v>2</v>
      </c>
      <c r="E22" s="85">
        <v>2</v>
      </c>
      <c r="F22" s="85">
        <v>15</v>
      </c>
      <c r="G22" s="85">
        <v>1201</v>
      </c>
      <c r="H22" s="85">
        <v>3454</v>
      </c>
      <c r="I22" s="85">
        <v>8</v>
      </c>
      <c r="J22" s="119" t="s">
        <v>176</v>
      </c>
      <c r="K22" s="119" t="s">
        <v>176</v>
      </c>
      <c r="L22" s="217" t="s">
        <v>176</v>
      </c>
      <c r="M22" s="7" t="s">
        <v>86</v>
      </c>
      <c r="N22" s="29"/>
    </row>
    <row r="23" spans="1:14">
      <c r="A23" s="23">
        <v>2011</v>
      </c>
      <c r="B23" s="123" t="s">
        <v>83</v>
      </c>
      <c r="C23" s="229">
        <v>4839</v>
      </c>
      <c r="D23" s="85">
        <v>4</v>
      </c>
      <c r="E23" s="85">
        <v>3</v>
      </c>
      <c r="F23" s="85">
        <v>2</v>
      </c>
      <c r="G23" s="85">
        <v>15</v>
      </c>
      <c r="H23" s="85">
        <v>1327</v>
      </c>
      <c r="I23" s="85">
        <v>3482</v>
      </c>
      <c r="J23" s="85">
        <v>6</v>
      </c>
      <c r="K23" s="119" t="s">
        <v>176</v>
      </c>
      <c r="L23" s="217" t="s">
        <v>176</v>
      </c>
      <c r="M23" s="7" t="s">
        <v>84</v>
      </c>
      <c r="N23" s="29">
        <v>2011</v>
      </c>
    </row>
    <row r="24" spans="1:14">
      <c r="A24" s="23"/>
      <c r="B24" s="123" t="s">
        <v>85</v>
      </c>
      <c r="C24" s="229">
        <v>4459</v>
      </c>
      <c r="D24" s="85" t="s">
        <v>176</v>
      </c>
      <c r="E24" s="85">
        <v>2</v>
      </c>
      <c r="F24" s="85">
        <v>1</v>
      </c>
      <c r="G24" s="85">
        <v>6</v>
      </c>
      <c r="H24" s="85">
        <v>1105</v>
      </c>
      <c r="I24" s="85">
        <v>3340</v>
      </c>
      <c r="J24" s="85">
        <v>5</v>
      </c>
      <c r="K24" s="119" t="s">
        <v>176</v>
      </c>
      <c r="L24" s="217" t="s">
        <v>176</v>
      </c>
      <c r="M24" s="7" t="s">
        <v>86</v>
      </c>
      <c r="N24" s="29"/>
    </row>
    <row r="25" spans="1:14">
      <c r="A25" s="23">
        <v>2010</v>
      </c>
      <c r="B25" s="123" t="s">
        <v>83</v>
      </c>
      <c r="C25" s="229">
        <v>4902</v>
      </c>
      <c r="D25" s="85">
        <v>2</v>
      </c>
      <c r="E25" s="85" t="s">
        <v>176</v>
      </c>
      <c r="F25" s="85">
        <v>2</v>
      </c>
      <c r="G25" s="119">
        <v>1</v>
      </c>
      <c r="H25" s="85">
        <v>22</v>
      </c>
      <c r="I25" s="85">
        <v>1314</v>
      </c>
      <c r="J25" s="85">
        <v>3553</v>
      </c>
      <c r="K25" s="85">
        <v>8</v>
      </c>
      <c r="L25" s="217" t="s">
        <v>176</v>
      </c>
      <c r="M25" s="58" t="s">
        <v>84</v>
      </c>
      <c r="N25" s="29">
        <v>2010</v>
      </c>
    </row>
    <row r="26" spans="1:14">
      <c r="A26" s="23"/>
      <c r="B26" s="123" t="s">
        <v>85</v>
      </c>
      <c r="C26" s="229">
        <v>4783</v>
      </c>
      <c r="D26" s="85">
        <v>1</v>
      </c>
      <c r="E26" s="85">
        <v>2</v>
      </c>
      <c r="F26" s="85" t="s">
        <v>176</v>
      </c>
      <c r="G26" s="85">
        <v>4</v>
      </c>
      <c r="H26" s="85">
        <v>5</v>
      </c>
      <c r="I26" s="85">
        <v>1089</v>
      </c>
      <c r="J26" s="85">
        <v>3675</v>
      </c>
      <c r="K26" s="85">
        <v>6</v>
      </c>
      <c r="L26" s="217">
        <v>1</v>
      </c>
      <c r="M26" s="7" t="s">
        <v>86</v>
      </c>
      <c r="N26" s="29"/>
    </row>
    <row r="27" spans="1:14">
      <c r="A27" s="23">
        <v>2009</v>
      </c>
      <c r="B27" s="123" t="s">
        <v>83</v>
      </c>
      <c r="C27" s="229">
        <v>5222</v>
      </c>
      <c r="D27" s="85" t="s">
        <v>176</v>
      </c>
      <c r="E27" s="85">
        <v>1</v>
      </c>
      <c r="F27" s="85">
        <v>2</v>
      </c>
      <c r="G27" s="119">
        <v>3</v>
      </c>
      <c r="H27" s="119">
        <v>9</v>
      </c>
      <c r="I27" s="85">
        <v>10</v>
      </c>
      <c r="J27" s="85">
        <v>1281</v>
      </c>
      <c r="K27" s="85">
        <v>3907</v>
      </c>
      <c r="L27" s="218">
        <v>9</v>
      </c>
      <c r="M27" s="58" t="s">
        <v>84</v>
      </c>
      <c r="N27" s="29">
        <v>2009</v>
      </c>
    </row>
    <row r="28" spans="1:14">
      <c r="A28" s="23"/>
      <c r="B28" s="123" t="s">
        <v>85</v>
      </c>
      <c r="C28" s="229">
        <v>4826</v>
      </c>
      <c r="D28" s="85" t="s">
        <v>176</v>
      </c>
      <c r="E28" s="85">
        <v>2</v>
      </c>
      <c r="F28" s="85">
        <v>2</v>
      </c>
      <c r="G28" s="85">
        <v>3</v>
      </c>
      <c r="H28" s="85">
        <v>3</v>
      </c>
      <c r="I28" s="85">
        <v>12</v>
      </c>
      <c r="J28" s="85">
        <v>1061</v>
      </c>
      <c r="K28" s="85">
        <v>3730</v>
      </c>
      <c r="L28" s="218">
        <v>13</v>
      </c>
      <c r="M28" s="58" t="s">
        <v>86</v>
      </c>
      <c r="N28" s="29"/>
    </row>
    <row r="29" spans="1:14">
      <c r="A29" s="23">
        <v>2008</v>
      </c>
      <c r="B29" s="123" t="s">
        <v>83</v>
      </c>
      <c r="C29" s="229">
        <v>5030</v>
      </c>
      <c r="D29" s="85" t="s">
        <v>176</v>
      </c>
      <c r="E29" s="85">
        <v>2</v>
      </c>
      <c r="F29" s="85" t="s">
        <v>176</v>
      </c>
      <c r="G29" s="85">
        <v>1</v>
      </c>
      <c r="H29" s="119" t="s">
        <v>176</v>
      </c>
      <c r="I29" s="119">
        <v>3</v>
      </c>
      <c r="J29" s="85">
        <v>28</v>
      </c>
      <c r="K29" s="85">
        <v>1229</v>
      </c>
      <c r="L29" s="218">
        <v>3767</v>
      </c>
      <c r="M29" s="58" t="s">
        <v>84</v>
      </c>
      <c r="N29" s="29">
        <v>2008</v>
      </c>
    </row>
    <row r="30" spans="1:14">
      <c r="A30" s="23"/>
      <c r="B30" s="123" t="s">
        <v>85</v>
      </c>
      <c r="C30" s="229">
        <v>4792</v>
      </c>
      <c r="D30" s="85" t="s">
        <v>176</v>
      </c>
      <c r="E30" s="85">
        <v>1</v>
      </c>
      <c r="F30" s="85" t="s">
        <v>176</v>
      </c>
      <c r="G30" s="85" t="s">
        <v>176</v>
      </c>
      <c r="H30" s="85">
        <v>1</v>
      </c>
      <c r="I30" s="85">
        <v>4</v>
      </c>
      <c r="J30" s="85">
        <v>7</v>
      </c>
      <c r="K30" s="85">
        <v>977</v>
      </c>
      <c r="L30" s="218">
        <v>3802</v>
      </c>
      <c r="M30" s="58" t="s">
        <v>86</v>
      </c>
      <c r="N30" s="29"/>
    </row>
    <row r="31" spans="1:14">
      <c r="A31" s="23">
        <v>2007</v>
      </c>
      <c r="B31" s="123" t="s">
        <v>83</v>
      </c>
      <c r="C31" s="229">
        <v>1196</v>
      </c>
      <c r="D31" s="85" t="s">
        <v>176</v>
      </c>
      <c r="E31" s="85" t="s">
        <v>176</v>
      </c>
      <c r="F31" s="85" t="s">
        <v>176</v>
      </c>
      <c r="G31" s="85" t="s">
        <v>176</v>
      </c>
      <c r="H31" s="85" t="s">
        <v>176</v>
      </c>
      <c r="I31" s="119">
        <v>2</v>
      </c>
      <c r="J31" s="85">
        <v>5</v>
      </c>
      <c r="K31" s="85">
        <v>25</v>
      </c>
      <c r="L31" s="218">
        <v>1164</v>
      </c>
      <c r="M31" s="58" t="s">
        <v>84</v>
      </c>
      <c r="N31" s="29">
        <v>2007</v>
      </c>
    </row>
    <row r="32" spans="1:14">
      <c r="A32" s="23"/>
      <c r="B32" s="123" t="s">
        <v>85</v>
      </c>
      <c r="C32" s="229">
        <v>963</v>
      </c>
      <c r="D32" s="85" t="s">
        <v>176</v>
      </c>
      <c r="E32" s="85" t="s">
        <v>176</v>
      </c>
      <c r="F32" s="85" t="s">
        <v>176</v>
      </c>
      <c r="G32" s="85" t="s">
        <v>176</v>
      </c>
      <c r="H32" s="85">
        <v>2</v>
      </c>
      <c r="I32" s="85">
        <v>2</v>
      </c>
      <c r="J32" s="85">
        <v>1</v>
      </c>
      <c r="K32" s="85">
        <v>5</v>
      </c>
      <c r="L32" s="218">
        <v>953</v>
      </c>
      <c r="M32" s="58" t="s">
        <v>86</v>
      </c>
      <c r="N32" s="29"/>
    </row>
    <row r="33" spans="1:14">
      <c r="A33" s="23">
        <v>2006</v>
      </c>
      <c r="B33" s="123" t="s">
        <v>83</v>
      </c>
      <c r="C33" s="216">
        <v>24</v>
      </c>
      <c r="D33" s="85" t="s">
        <v>176</v>
      </c>
      <c r="E33" s="85" t="s">
        <v>176</v>
      </c>
      <c r="F33" s="85" t="s">
        <v>176</v>
      </c>
      <c r="G33" s="85" t="s">
        <v>176</v>
      </c>
      <c r="H33" s="85" t="s">
        <v>176</v>
      </c>
      <c r="I33" s="85" t="s">
        <v>176</v>
      </c>
      <c r="J33" s="85">
        <v>2</v>
      </c>
      <c r="K33" s="85">
        <v>2</v>
      </c>
      <c r="L33" s="217">
        <v>20</v>
      </c>
      <c r="M33" s="58" t="s">
        <v>84</v>
      </c>
      <c r="N33" s="29">
        <v>2006</v>
      </c>
    </row>
    <row r="34" spans="1:14">
      <c r="A34" s="23"/>
      <c r="B34" s="123" t="s">
        <v>85</v>
      </c>
      <c r="C34" s="216">
        <v>14</v>
      </c>
      <c r="D34" s="85" t="s">
        <v>176</v>
      </c>
      <c r="E34" s="85" t="s">
        <v>176</v>
      </c>
      <c r="F34" s="85" t="s">
        <v>176</v>
      </c>
      <c r="G34" s="85" t="s">
        <v>176</v>
      </c>
      <c r="H34" s="85">
        <v>1</v>
      </c>
      <c r="I34" s="85" t="s">
        <v>176</v>
      </c>
      <c r="J34" s="85" t="s">
        <v>176</v>
      </c>
      <c r="K34" s="85" t="s">
        <v>176</v>
      </c>
      <c r="L34" s="217">
        <v>13</v>
      </c>
      <c r="M34" s="58" t="s">
        <v>86</v>
      </c>
      <c r="N34" s="29"/>
    </row>
    <row r="35" spans="1:14">
      <c r="A35" s="23">
        <v>2005</v>
      </c>
      <c r="B35" s="123" t="s">
        <v>83</v>
      </c>
      <c r="C35" s="216">
        <v>1</v>
      </c>
      <c r="D35" s="85" t="s">
        <v>176</v>
      </c>
      <c r="E35" s="85" t="s">
        <v>176</v>
      </c>
      <c r="F35" s="85" t="s">
        <v>176</v>
      </c>
      <c r="G35" s="85" t="s">
        <v>176</v>
      </c>
      <c r="H35" s="85" t="s">
        <v>176</v>
      </c>
      <c r="I35" s="85" t="s">
        <v>176</v>
      </c>
      <c r="J35" s="85" t="s">
        <v>176</v>
      </c>
      <c r="K35" s="85" t="s">
        <v>176</v>
      </c>
      <c r="L35" s="217">
        <v>1</v>
      </c>
      <c r="M35" s="58" t="s">
        <v>84</v>
      </c>
      <c r="N35" s="29">
        <v>2005</v>
      </c>
    </row>
    <row r="36" spans="1:14">
      <c r="A36" s="23"/>
      <c r="B36" s="123" t="s">
        <v>85</v>
      </c>
      <c r="C36" s="216" t="s">
        <v>176</v>
      </c>
      <c r="D36" s="119" t="s">
        <v>176</v>
      </c>
      <c r="E36" s="119" t="s">
        <v>176</v>
      </c>
      <c r="F36" s="119" t="s">
        <v>176</v>
      </c>
      <c r="G36" s="119" t="s">
        <v>176</v>
      </c>
      <c r="H36" s="119" t="s">
        <v>176</v>
      </c>
      <c r="I36" s="119" t="s">
        <v>176</v>
      </c>
      <c r="J36" s="119" t="s">
        <v>176</v>
      </c>
      <c r="K36" s="119" t="s">
        <v>176</v>
      </c>
      <c r="L36" s="217" t="s">
        <v>176</v>
      </c>
      <c r="M36" s="58" t="s">
        <v>86</v>
      </c>
      <c r="N36" s="29"/>
    </row>
    <row r="37" spans="1:14">
      <c r="A37" s="91">
        <v>2004</v>
      </c>
      <c r="B37" s="123" t="s">
        <v>83</v>
      </c>
      <c r="C37" s="216" t="s">
        <v>176</v>
      </c>
      <c r="D37" s="119" t="s">
        <v>176</v>
      </c>
      <c r="E37" s="119" t="s">
        <v>176</v>
      </c>
      <c r="F37" s="119" t="s">
        <v>176</v>
      </c>
      <c r="G37" s="119" t="s">
        <v>176</v>
      </c>
      <c r="H37" s="119" t="s">
        <v>176</v>
      </c>
      <c r="I37" s="119" t="s">
        <v>176</v>
      </c>
      <c r="J37" s="119" t="s">
        <v>176</v>
      </c>
      <c r="K37" s="119" t="s">
        <v>176</v>
      </c>
      <c r="L37" s="217" t="s">
        <v>176</v>
      </c>
      <c r="M37" s="58" t="s">
        <v>84</v>
      </c>
      <c r="N37" s="29">
        <v>2004</v>
      </c>
    </row>
    <row r="38" spans="1:14">
      <c r="A38" s="91"/>
      <c r="B38" s="123" t="s">
        <v>85</v>
      </c>
      <c r="C38" s="216" t="s">
        <v>176</v>
      </c>
      <c r="D38" s="119" t="s">
        <v>176</v>
      </c>
      <c r="E38" s="119" t="s">
        <v>176</v>
      </c>
      <c r="F38" s="119" t="s">
        <v>176</v>
      </c>
      <c r="G38" s="119" t="s">
        <v>176</v>
      </c>
      <c r="H38" s="119" t="s">
        <v>176</v>
      </c>
      <c r="I38" s="119" t="s">
        <v>176</v>
      </c>
      <c r="J38" s="119" t="s">
        <v>176</v>
      </c>
      <c r="K38" s="119" t="s">
        <v>176</v>
      </c>
      <c r="L38" s="217" t="s">
        <v>176</v>
      </c>
      <c r="M38" s="58" t="s">
        <v>86</v>
      </c>
      <c r="N38" s="29"/>
    </row>
    <row r="39" spans="1:14">
      <c r="A39" s="91">
        <v>2003</v>
      </c>
      <c r="B39" s="123" t="s">
        <v>83</v>
      </c>
      <c r="C39" s="216" t="s">
        <v>176</v>
      </c>
      <c r="D39" s="119" t="s">
        <v>176</v>
      </c>
      <c r="E39" s="119" t="s">
        <v>176</v>
      </c>
      <c r="F39" s="119" t="s">
        <v>176</v>
      </c>
      <c r="G39" s="119" t="s">
        <v>176</v>
      </c>
      <c r="H39" s="119" t="s">
        <v>176</v>
      </c>
      <c r="I39" s="119" t="s">
        <v>176</v>
      </c>
      <c r="J39" s="119" t="s">
        <v>176</v>
      </c>
      <c r="K39" s="119" t="s">
        <v>176</v>
      </c>
      <c r="L39" s="217" t="s">
        <v>176</v>
      </c>
      <c r="M39" s="58" t="s">
        <v>84</v>
      </c>
      <c r="N39" s="29">
        <v>2003</v>
      </c>
    </row>
    <row r="40" spans="1:14">
      <c r="A40" s="91"/>
      <c r="B40" s="123" t="s">
        <v>85</v>
      </c>
      <c r="C40" s="229">
        <v>1</v>
      </c>
      <c r="D40" s="119" t="s">
        <v>176</v>
      </c>
      <c r="E40" s="119" t="s">
        <v>176</v>
      </c>
      <c r="F40" s="119" t="s">
        <v>176</v>
      </c>
      <c r="G40" s="85">
        <v>1</v>
      </c>
      <c r="H40" s="119" t="s">
        <v>176</v>
      </c>
      <c r="I40" s="119" t="s">
        <v>176</v>
      </c>
      <c r="J40" s="119" t="s">
        <v>176</v>
      </c>
      <c r="K40" s="119" t="s">
        <v>176</v>
      </c>
      <c r="L40" s="217" t="s">
        <v>176</v>
      </c>
      <c r="M40" s="58" t="s">
        <v>86</v>
      </c>
      <c r="N40" s="29"/>
    </row>
    <row r="41" spans="1:14">
      <c r="A41" s="91">
        <v>2002</v>
      </c>
      <c r="B41" s="123" t="s">
        <v>83</v>
      </c>
      <c r="C41" s="216" t="s">
        <v>176</v>
      </c>
      <c r="D41" s="119" t="s">
        <v>176</v>
      </c>
      <c r="E41" s="119" t="s">
        <v>176</v>
      </c>
      <c r="F41" s="119" t="s">
        <v>176</v>
      </c>
      <c r="G41" s="85" t="s">
        <v>176</v>
      </c>
      <c r="H41" s="119" t="s">
        <v>176</v>
      </c>
      <c r="I41" s="119" t="s">
        <v>176</v>
      </c>
      <c r="J41" s="119" t="s">
        <v>176</v>
      </c>
      <c r="K41" s="119" t="s">
        <v>176</v>
      </c>
      <c r="L41" s="217" t="s">
        <v>176</v>
      </c>
      <c r="M41" s="58" t="s">
        <v>84</v>
      </c>
      <c r="N41" s="29">
        <v>2002</v>
      </c>
    </row>
    <row r="42" spans="1:14">
      <c r="A42" s="91"/>
      <c r="B42" s="123" t="s">
        <v>85</v>
      </c>
      <c r="C42" s="216" t="s">
        <v>176</v>
      </c>
      <c r="D42" s="119" t="s">
        <v>176</v>
      </c>
      <c r="E42" s="119" t="s">
        <v>176</v>
      </c>
      <c r="F42" s="119" t="s">
        <v>176</v>
      </c>
      <c r="G42" s="85" t="s">
        <v>176</v>
      </c>
      <c r="H42" s="119" t="s">
        <v>176</v>
      </c>
      <c r="I42" s="119" t="s">
        <v>176</v>
      </c>
      <c r="J42" s="119" t="s">
        <v>176</v>
      </c>
      <c r="K42" s="119" t="s">
        <v>176</v>
      </c>
      <c r="L42" s="217" t="s">
        <v>176</v>
      </c>
      <c r="M42" s="58" t="s">
        <v>86</v>
      </c>
      <c r="N42" s="29"/>
    </row>
    <row r="43" spans="1:14">
      <c r="A43" s="91">
        <v>2001</v>
      </c>
      <c r="B43" s="123" t="s">
        <v>83</v>
      </c>
      <c r="C43" s="216">
        <v>5</v>
      </c>
      <c r="D43" s="85">
        <v>2</v>
      </c>
      <c r="E43" s="85" t="s">
        <v>176</v>
      </c>
      <c r="F43" s="85" t="s">
        <v>176</v>
      </c>
      <c r="G43" s="85" t="s">
        <v>176</v>
      </c>
      <c r="H43" s="85" t="s">
        <v>176</v>
      </c>
      <c r="I43" s="85">
        <v>2</v>
      </c>
      <c r="J43" s="85">
        <v>1</v>
      </c>
      <c r="K43" s="85" t="s">
        <v>176</v>
      </c>
      <c r="L43" s="217" t="s">
        <v>176</v>
      </c>
      <c r="M43" s="58" t="s">
        <v>84</v>
      </c>
      <c r="N43" s="29">
        <v>2001</v>
      </c>
    </row>
    <row r="44" spans="1:14">
      <c r="A44" s="91"/>
      <c r="B44" s="123" t="s">
        <v>85</v>
      </c>
      <c r="C44" s="216">
        <v>3</v>
      </c>
      <c r="D44" s="85" t="s">
        <v>176</v>
      </c>
      <c r="E44" s="85">
        <v>1</v>
      </c>
      <c r="F44" s="85" t="s">
        <v>176</v>
      </c>
      <c r="G44" s="85" t="s">
        <v>176</v>
      </c>
      <c r="H44" s="85" t="s">
        <v>176</v>
      </c>
      <c r="I44" s="85">
        <v>1</v>
      </c>
      <c r="J44" s="85">
        <v>1</v>
      </c>
      <c r="K44" s="85" t="s">
        <v>176</v>
      </c>
      <c r="L44" s="217" t="s">
        <v>176</v>
      </c>
      <c r="M44" s="58" t="s">
        <v>86</v>
      </c>
      <c r="N44" s="29"/>
    </row>
    <row r="45" spans="1:14">
      <c r="A45" s="91">
        <v>2000</v>
      </c>
      <c r="B45" s="123" t="s">
        <v>83</v>
      </c>
      <c r="C45" s="216">
        <v>1</v>
      </c>
      <c r="D45" s="85" t="s">
        <v>176</v>
      </c>
      <c r="E45" s="85" t="s">
        <v>176</v>
      </c>
      <c r="F45" s="85" t="s">
        <v>176</v>
      </c>
      <c r="G45" s="85" t="s">
        <v>176</v>
      </c>
      <c r="H45" s="85" t="s">
        <v>176</v>
      </c>
      <c r="I45" s="85" t="s">
        <v>176</v>
      </c>
      <c r="J45" s="85" t="s">
        <v>176</v>
      </c>
      <c r="K45" s="85">
        <v>1</v>
      </c>
      <c r="L45" s="217" t="s">
        <v>176</v>
      </c>
      <c r="M45" s="58" t="s">
        <v>84</v>
      </c>
      <c r="N45" s="29">
        <v>2000</v>
      </c>
    </row>
    <row r="46" spans="1:14">
      <c r="A46" s="91"/>
      <c r="B46" s="123" t="s">
        <v>85</v>
      </c>
      <c r="C46" s="216" t="s">
        <v>176</v>
      </c>
      <c r="D46" s="85" t="s">
        <v>176</v>
      </c>
      <c r="E46" s="85" t="s">
        <v>176</v>
      </c>
      <c r="F46" s="85" t="s">
        <v>176</v>
      </c>
      <c r="G46" s="85" t="s">
        <v>176</v>
      </c>
      <c r="H46" s="85" t="s">
        <v>176</v>
      </c>
      <c r="I46" s="85" t="s">
        <v>176</v>
      </c>
      <c r="J46" s="85" t="s">
        <v>176</v>
      </c>
      <c r="K46" s="85" t="s">
        <v>176</v>
      </c>
      <c r="L46" s="217" t="s">
        <v>176</v>
      </c>
      <c r="M46" s="58" t="s">
        <v>86</v>
      </c>
      <c r="N46" s="29"/>
    </row>
    <row r="50" spans="1:1">
      <c r="A50" s="355" t="s">
        <v>1097</v>
      </c>
    </row>
  </sheetData>
  <mergeCells count="8">
    <mergeCell ref="A4:N4"/>
    <mergeCell ref="A3:N3"/>
    <mergeCell ref="N5:N7"/>
    <mergeCell ref="C5:C7"/>
    <mergeCell ref="D5:L6"/>
    <mergeCell ref="A5:A7"/>
    <mergeCell ref="B5:B7"/>
    <mergeCell ref="M5:M7"/>
  </mergeCells>
  <hyperlinks>
    <hyperlink ref="A50" location="Садржај!A1" display="САДРЖАЈ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"/>
  <sheetViews>
    <sheetView zoomScale="110" zoomScaleNormal="110" workbookViewId="0">
      <selection activeCell="A26" sqref="A26"/>
    </sheetView>
  </sheetViews>
  <sheetFormatPr defaultRowHeight="14.4"/>
  <cols>
    <col min="1" max="1" width="22.33203125" customWidth="1"/>
    <col min="14" max="14" width="20.33203125" customWidth="1"/>
  </cols>
  <sheetData>
    <row r="3" spans="1:14">
      <c r="A3" s="415" t="s">
        <v>291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</row>
    <row r="4" spans="1:14">
      <c r="A4" s="414" t="s">
        <v>969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</row>
    <row r="5" spans="1:14" ht="21" customHeight="1">
      <c r="A5" s="445"/>
      <c r="B5" s="397" t="s">
        <v>113</v>
      </c>
      <c r="C5" s="230" t="s">
        <v>99</v>
      </c>
      <c r="D5" s="397" t="s">
        <v>195</v>
      </c>
      <c r="E5" s="397"/>
      <c r="F5" s="397"/>
      <c r="G5" s="397"/>
      <c r="H5" s="397"/>
      <c r="I5" s="397"/>
      <c r="J5" s="397"/>
      <c r="K5" s="397"/>
      <c r="L5" s="397"/>
      <c r="M5" s="387" t="s">
        <v>117</v>
      </c>
      <c r="N5" s="444"/>
    </row>
    <row r="6" spans="1:14" ht="21" customHeight="1">
      <c r="A6" s="445"/>
      <c r="B6" s="397"/>
      <c r="C6" s="231" t="s">
        <v>101</v>
      </c>
      <c r="D6" s="230" t="s">
        <v>33</v>
      </c>
      <c r="E6" s="230" t="s">
        <v>34</v>
      </c>
      <c r="F6" s="230" t="s">
        <v>35</v>
      </c>
      <c r="G6" s="230" t="s">
        <v>36</v>
      </c>
      <c r="H6" s="230" t="s">
        <v>37</v>
      </c>
      <c r="I6" s="230" t="s">
        <v>38</v>
      </c>
      <c r="J6" s="230" t="s">
        <v>39</v>
      </c>
      <c r="K6" s="230" t="s">
        <v>40</v>
      </c>
      <c r="L6" s="230" t="s">
        <v>41</v>
      </c>
      <c r="M6" s="387"/>
      <c r="N6" s="444"/>
    </row>
    <row r="7" spans="1:14" ht="15" customHeight="1">
      <c r="A7" s="17" t="s">
        <v>275</v>
      </c>
      <c r="B7" s="123" t="s">
        <v>42</v>
      </c>
      <c r="C7" s="213">
        <v>1394</v>
      </c>
      <c r="D7" s="227">
        <v>109</v>
      </c>
      <c r="E7" s="227">
        <v>145</v>
      </c>
      <c r="F7" s="227">
        <v>169</v>
      </c>
      <c r="G7" s="227">
        <v>156</v>
      </c>
      <c r="H7" s="227">
        <v>177</v>
      </c>
      <c r="I7" s="227">
        <v>269</v>
      </c>
      <c r="J7" s="227">
        <v>157</v>
      </c>
      <c r="K7" s="227">
        <v>139</v>
      </c>
      <c r="L7" s="228">
        <v>73</v>
      </c>
      <c r="M7" s="13" t="s">
        <v>43</v>
      </c>
      <c r="N7" s="7" t="s">
        <v>276</v>
      </c>
    </row>
    <row r="8" spans="1:14">
      <c r="A8" s="15"/>
      <c r="B8" s="123" t="s">
        <v>85</v>
      </c>
      <c r="C8" s="216">
        <v>632</v>
      </c>
      <c r="D8" s="85">
        <v>55</v>
      </c>
      <c r="E8" s="85">
        <v>64</v>
      </c>
      <c r="F8" s="85">
        <v>69</v>
      </c>
      <c r="G8" s="85">
        <v>76</v>
      </c>
      <c r="H8" s="85">
        <v>79</v>
      </c>
      <c r="I8" s="85">
        <v>131</v>
      </c>
      <c r="J8" s="85">
        <v>68</v>
      </c>
      <c r="K8" s="85">
        <v>60</v>
      </c>
      <c r="L8" s="218">
        <v>30</v>
      </c>
      <c r="M8" s="13" t="s">
        <v>86</v>
      </c>
      <c r="N8" s="7"/>
    </row>
    <row r="9" spans="1:14" ht="6" customHeight="1">
      <c r="A9" s="15"/>
      <c r="B9" s="123"/>
      <c r="C9" s="216"/>
      <c r="D9" s="85"/>
      <c r="E9" s="85"/>
      <c r="F9" s="85"/>
      <c r="G9" s="85"/>
      <c r="H9" s="85"/>
      <c r="I9" s="85"/>
      <c r="J9" s="85"/>
      <c r="K9" s="85"/>
      <c r="L9" s="218"/>
      <c r="M9" s="95"/>
      <c r="N9" s="94"/>
    </row>
    <row r="10" spans="1:14" ht="15" customHeight="1">
      <c r="A10" s="17" t="s">
        <v>277</v>
      </c>
      <c r="B10" s="123" t="s">
        <v>42</v>
      </c>
      <c r="C10" s="216">
        <v>78</v>
      </c>
      <c r="D10" s="85">
        <v>8</v>
      </c>
      <c r="E10" s="85">
        <v>4</v>
      </c>
      <c r="F10" s="85">
        <v>6</v>
      </c>
      <c r="G10" s="85">
        <v>7</v>
      </c>
      <c r="H10" s="85">
        <v>12</v>
      </c>
      <c r="I10" s="85">
        <v>22</v>
      </c>
      <c r="J10" s="85">
        <v>4</v>
      </c>
      <c r="K10" s="85">
        <v>6</v>
      </c>
      <c r="L10" s="218">
        <v>9</v>
      </c>
      <c r="M10" s="13" t="s">
        <v>43</v>
      </c>
      <c r="N10" s="7" t="s">
        <v>278</v>
      </c>
    </row>
    <row r="11" spans="1:14">
      <c r="A11" s="15"/>
      <c r="B11" s="123" t="s">
        <v>85</v>
      </c>
      <c r="C11" s="216">
        <v>33</v>
      </c>
      <c r="D11" s="85">
        <v>2</v>
      </c>
      <c r="E11" s="85">
        <v>1</v>
      </c>
      <c r="F11" s="85">
        <v>4</v>
      </c>
      <c r="G11" s="85">
        <v>3</v>
      </c>
      <c r="H11" s="85">
        <v>4</v>
      </c>
      <c r="I11" s="85">
        <v>11</v>
      </c>
      <c r="J11" s="85">
        <v>2</v>
      </c>
      <c r="K11" s="85">
        <v>3</v>
      </c>
      <c r="L11" s="218">
        <v>3</v>
      </c>
      <c r="M11" s="13" t="s">
        <v>86</v>
      </c>
      <c r="N11" s="7"/>
    </row>
    <row r="12" spans="1:14" ht="6" customHeight="1">
      <c r="A12" s="15"/>
      <c r="B12" s="123"/>
      <c r="C12" s="216"/>
      <c r="D12" s="85"/>
      <c r="E12" s="85"/>
      <c r="F12" s="85"/>
      <c r="G12" s="85"/>
      <c r="H12" s="85"/>
      <c r="I12" s="85"/>
      <c r="J12" s="85"/>
      <c r="K12" s="85"/>
      <c r="L12" s="218"/>
      <c r="M12" s="95"/>
      <c r="N12" s="94"/>
    </row>
    <row r="13" spans="1:14">
      <c r="A13" s="17" t="s">
        <v>279</v>
      </c>
      <c r="B13" s="123" t="s">
        <v>42</v>
      </c>
      <c r="C13" s="216">
        <v>943</v>
      </c>
      <c r="D13" s="85">
        <v>66</v>
      </c>
      <c r="E13" s="85">
        <v>104</v>
      </c>
      <c r="F13" s="85">
        <v>115</v>
      </c>
      <c r="G13" s="85">
        <v>103</v>
      </c>
      <c r="H13" s="85">
        <v>117</v>
      </c>
      <c r="I13" s="85">
        <v>199</v>
      </c>
      <c r="J13" s="85">
        <v>106</v>
      </c>
      <c r="K13" s="85">
        <v>83</v>
      </c>
      <c r="L13" s="218">
        <v>50</v>
      </c>
      <c r="M13" s="13" t="s">
        <v>43</v>
      </c>
      <c r="N13" s="7" t="s">
        <v>280</v>
      </c>
    </row>
    <row r="14" spans="1:14">
      <c r="A14" s="17" t="s">
        <v>281</v>
      </c>
      <c r="B14" s="123" t="s">
        <v>85</v>
      </c>
      <c r="C14" s="216">
        <v>438</v>
      </c>
      <c r="D14" s="85">
        <v>37</v>
      </c>
      <c r="E14" s="85">
        <v>46</v>
      </c>
      <c r="F14" s="85">
        <v>44</v>
      </c>
      <c r="G14" s="85">
        <v>54</v>
      </c>
      <c r="H14" s="85">
        <v>55</v>
      </c>
      <c r="I14" s="85">
        <v>96</v>
      </c>
      <c r="J14" s="85">
        <v>46</v>
      </c>
      <c r="K14" s="85">
        <v>38</v>
      </c>
      <c r="L14" s="218">
        <v>22</v>
      </c>
      <c r="M14" s="13" t="s">
        <v>86</v>
      </c>
      <c r="N14" s="7" t="s">
        <v>282</v>
      </c>
    </row>
    <row r="15" spans="1:14" ht="6" customHeight="1">
      <c r="A15" s="17"/>
      <c r="B15" s="123"/>
      <c r="C15" s="216"/>
      <c r="D15" s="85"/>
      <c r="E15" s="85"/>
      <c r="F15" s="85"/>
      <c r="G15" s="85"/>
      <c r="H15" s="85"/>
      <c r="I15" s="85"/>
      <c r="J15" s="85"/>
      <c r="K15" s="85"/>
      <c r="L15" s="218"/>
      <c r="M15" s="95"/>
      <c r="N15" s="94"/>
    </row>
    <row r="16" spans="1:14">
      <c r="A16" s="17" t="s">
        <v>283</v>
      </c>
      <c r="B16" s="123" t="s">
        <v>42</v>
      </c>
      <c r="C16" s="216">
        <v>15</v>
      </c>
      <c r="D16" s="85">
        <v>1</v>
      </c>
      <c r="E16" s="85" t="s">
        <v>176</v>
      </c>
      <c r="F16" s="119">
        <v>1</v>
      </c>
      <c r="G16" s="119">
        <v>1</v>
      </c>
      <c r="H16" s="85">
        <v>1</v>
      </c>
      <c r="I16" s="85">
        <v>6</v>
      </c>
      <c r="J16" s="85">
        <v>2</v>
      </c>
      <c r="K16" s="85">
        <v>2</v>
      </c>
      <c r="L16" s="217">
        <v>1</v>
      </c>
      <c r="M16" s="13" t="s">
        <v>43</v>
      </c>
      <c r="N16" s="7" t="s">
        <v>284</v>
      </c>
    </row>
    <row r="17" spans="1:14">
      <c r="A17" s="17" t="s">
        <v>285</v>
      </c>
      <c r="B17" s="123" t="s">
        <v>85</v>
      </c>
      <c r="C17" s="216">
        <v>10</v>
      </c>
      <c r="D17" s="119">
        <v>1</v>
      </c>
      <c r="E17" s="85" t="s">
        <v>176</v>
      </c>
      <c r="F17" s="119">
        <v>1</v>
      </c>
      <c r="G17" s="119">
        <v>1</v>
      </c>
      <c r="H17" s="85">
        <v>1</v>
      </c>
      <c r="I17" s="85">
        <v>6</v>
      </c>
      <c r="J17" s="85" t="s">
        <v>176</v>
      </c>
      <c r="K17" s="85" t="s">
        <v>176</v>
      </c>
      <c r="L17" s="217" t="s">
        <v>176</v>
      </c>
      <c r="M17" s="13" t="s">
        <v>86</v>
      </c>
      <c r="N17" s="7" t="s">
        <v>286</v>
      </c>
    </row>
    <row r="18" spans="1:14" ht="6" customHeight="1">
      <c r="A18" s="17"/>
      <c r="B18" s="123"/>
      <c r="C18" s="216"/>
      <c r="D18" s="119"/>
      <c r="E18" s="85"/>
      <c r="F18" s="119"/>
      <c r="G18" s="119"/>
      <c r="H18" s="85"/>
      <c r="I18" s="85"/>
      <c r="J18" s="85"/>
      <c r="K18" s="85"/>
      <c r="L18" s="217"/>
      <c r="M18" s="95"/>
      <c r="N18" s="94"/>
    </row>
    <row r="19" spans="1:14">
      <c r="A19" s="17" t="s">
        <v>287</v>
      </c>
      <c r="B19" s="123" t="s">
        <v>42</v>
      </c>
      <c r="C19" s="216">
        <v>356</v>
      </c>
      <c r="D19" s="85">
        <v>34</v>
      </c>
      <c r="E19" s="85">
        <v>36</v>
      </c>
      <c r="F19" s="85">
        <v>47</v>
      </c>
      <c r="G19" s="85">
        <v>45</v>
      </c>
      <c r="H19" s="85">
        <v>47</v>
      </c>
      <c r="I19" s="85">
        <v>41</v>
      </c>
      <c r="J19" s="85">
        <v>45</v>
      </c>
      <c r="K19" s="85">
        <v>48</v>
      </c>
      <c r="L19" s="218">
        <v>13</v>
      </c>
      <c r="M19" s="13" t="s">
        <v>43</v>
      </c>
      <c r="N19" s="7" t="s">
        <v>288</v>
      </c>
    </row>
    <row r="20" spans="1:14">
      <c r="A20" s="15"/>
      <c r="B20" s="123" t="s">
        <v>85</v>
      </c>
      <c r="C20" s="216">
        <v>150</v>
      </c>
      <c r="D20" s="85">
        <v>15</v>
      </c>
      <c r="E20" s="85">
        <v>17</v>
      </c>
      <c r="F20" s="85">
        <v>20</v>
      </c>
      <c r="G20" s="85">
        <v>18</v>
      </c>
      <c r="H20" s="85">
        <v>19</v>
      </c>
      <c r="I20" s="85">
        <v>17</v>
      </c>
      <c r="J20" s="85">
        <v>20</v>
      </c>
      <c r="K20" s="85">
        <v>19</v>
      </c>
      <c r="L20" s="218">
        <v>5</v>
      </c>
      <c r="M20" s="13" t="s">
        <v>86</v>
      </c>
      <c r="N20" s="7"/>
    </row>
    <row r="21" spans="1:14" ht="6" customHeight="1">
      <c r="A21" s="15"/>
      <c r="B21" s="123"/>
      <c r="C21" s="216"/>
      <c r="D21" s="85"/>
      <c r="E21" s="85"/>
      <c r="F21" s="85"/>
      <c r="G21" s="85"/>
      <c r="H21" s="85"/>
      <c r="I21" s="85"/>
      <c r="J21" s="85"/>
      <c r="K21" s="85"/>
      <c r="L21" s="218"/>
      <c r="M21" s="95"/>
      <c r="N21" s="94"/>
    </row>
    <row r="22" spans="1:14">
      <c r="A22" s="17" t="s">
        <v>289</v>
      </c>
      <c r="B22" s="123" t="s">
        <v>42</v>
      </c>
      <c r="C22" s="216">
        <v>2</v>
      </c>
      <c r="D22" s="85" t="s">
        <v>176</v>
      </c>
      <c r="E22" s="85">
        <v>1</v>
      </c>
      <c r="F22" s="85" t="s">
        <v>176</v>
      </c>
      <c r="G22" s="85" t="s">
        <v>176</v>
      </c>
      <c r="H22" s="85" t="s">
        <v>176</v>
      </c>
      <c r="I22" s="119">
        <v>1</v>
      </c>
      <c r="J22" s="85" t="s">
        <v>176</v>
      </c>
      <c r="K22" s="85" t="s">
        <v>176</v>
      </c>
      <c r="L22" s="217" t="s">
        <v>176</v>
      </c>
      <c r="M22" s="13" t="s">
        <v>43</v>
      </c>
      <c r="N22" s="7" t="s">
        <v>290</v>
      </c>
    </row>
    <row r="23" spans="1:14">
      <c r="A23" s="15"/>
      <c r="B23" s="123" t="s">
        <v>85</v>
      </c>
      <c r="C23" s="216">
        <v>1</v>
      </c>
      <c r="D23" s="85" t="s">
        <v>176</v>
      </c>
      <c r="E23" s="85" t="s">
        <v>176</v>
      </c>
      <c r="F23" s="85" t="s">
        <v>176</v>
      </c>
      <c r="G23" s="85" t="s">
        <v>176</v>
      </c>
      <c r="H23" s="85" t="s">
        <v>176</v>
      </c>
      <c r="I23" s="119">
        <v>1</v>
      </c>
      <c r="J23" s="119" t="s">
        <v>176</v>
      </c>
      <c r="K23" s="85" t="s">
        <v>176</v>
      </c>
      <c r="L23" s="217" t="s">
        <v>176</v>
      </c>
      <c r="M23" s="13" t="s">
        <v>86</v>
      </c>
      <c r="N23" s="7"/>
    </row>
    <row r="26" spans="1:14">
      <c r="A26" s="355" t="s">
        <v>1097</v>
      </c>
    </row>
  </sheetData>
  <mergeCells count="7">
    <mergeCell ref="A4:N4"/>
    <mergeCell ref="A3:N3"/>
    <mergeCell ref="N5:N6"/>
    <mergeCell ref="A5:A6"/>
    <mergeCell ref="B5:B6"/>
    <mergeCell ref="D5:L5"/>
    <mergeCell ref="M5:M6"/>
  </mergeCells>
  <hyperlinks>
    <hyperlink ref="A26" location="Садржај!A1" display="САДРЖАЈ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zoomScale="110" zoomScaleNormal="110" workbookViewId="0">
      <selection activeCell="A24" sqref="A24"/>
    </sheetView>
  </sheetViews>
  <sheetFormatPr defaultRowHeight="14.4"/>
  <cols>
    <col min="1" max="1" width="18" customWidth="1"/>
    <col min="14" max="14" width="21.33203125" customWidth="1"/>
  </cols>
  <sheetData>
    <row r="3" spans="1:14">
      <c r="A3" s="415" t="s">
        <v>304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</row>
    <row r="4" spans="1:14">
      <c r="A4" s="414" t="s">
        <v>305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</row>
    <row r="5" spans="1:14" ht="18.75" customHeight="1">
      <c r="A5" s="445"/>
      <c r="B5" s="397" t="s">
        <v>113</v>
      </c>
      <c r="C5" s="219" t="s">
        <v>99</v>
      </c>
      <c r="D5" s="397" t="s">
        <v>195</v>
      </c>
      <c r="E5" s="397"/>
      <c r="F5" s="397"/>
      <c r="G5" s="397"/>
      <c r="H5" s="397"/>
      <c r="I5" s="397"/>
      <c r="J5" s="397"/>
      <c r="K5" s="397"/>
      <c r="L5" s="397"/>
      <c r="M5" s="387" t="s">
        <v>117</v>
      </c>
      <c r="N5" s="440"/>
    </row>
    <row r="6" spans="1:14" ht="18.75" customHeight="1">
      <c r="A6" s="445"/>
      <c r="B6" s="397"/>
      <c r="C6" s="220" t="s">
        <v>101</v>
      </c>
      <c r="D6" s="230" t="s">
        <v>33</v>
      </c>
      <c r="E6" s="230" t="s">
        <v>34</v>
      </c>
      <c r="F6" s="230" t="s">
        <v>35</v>
      </c>
      <c r="G6" s="230" t="s">
        <v>36</v>
      </c>
      <c r="H6" s="230" t="s">
        <v>37</v>
      </c>
      <c r="I6" s="230" t="s">
        <v>38</v>
      </c>
      <c r="J6" s="230" t="s">
        <v>39</v>
      </c>
      <c r="K6" s="230" t="s">
        <v>40</v>
      </c>
      <c r="L6" s="230" t="s">
        <v>41</v>
      </c>
      <c r="M6" s="387"/>
      <c r="N6" s="440"/>
    </row>
    <row r="7" spans="1:14" ht="15" customHeight="1">
      <c r="A7" s="17" t="s">
        <v>292</v>
      </c>
      <c r="B7" s="123" t="s">
        <v>42</v>
      </c>
      <c r="C7" s="213">
        <v>39</v>
      </c>
      <c r="D7" s="227">
        <v>3</v>
      </c>
      <c r="E7" s="227">
        <v>1</v>
      </c>
      <c r="F7" s="227">
        <v>3</v>
      </c>
      <c r="G7" s="227">
        <v>4</v>
      </c>
      <c r="H7" s="227">
        <v>3</v>
      </c>
      <c r="I7" s="227">
        <v>9</v>
      </c>
      <c r="J7" s="227">
        <v>4</v>
      </c>
      <c r="K7" s="227">
        <v>7</v>
      </c>
      <c r="L7" s="228">
        <v>5</v>
      </c>
      <c r="M7" s="13" t="s">
        <v>43</v>
      </c>
      <c r="N7" s="7" t="s">
        <v>293</v>
      </c>
    </row>
    <row r="8" spans="1:14">
      <c r="A8" s="15"/>
      <c r="B8" s="123" t="s">
        <v>85</v>
      </c>
      <c r="C8" s="216">
        <v>15</v>
      </c>
      <c r="D8" s="85">
        <v>3</v>
      </c>
      <c r="E8" s="85" t="s">
        <v>176</v>
      </c>
      <c r="F8" s="85">
        <v>1</v>
      </c>
      <c r="G8" s="85" t="s">
        <v>176</v>
      </c>
      <c r="H8" s="85">
        <v>1</v>
      </c>
      <c r="I8" s="85">
        <v>4</v>
      </c>
      <c r="J8" s="119">
        <v>1</v>
      </c>
      <c r="K8" s="85">
        <v>1</v>
      </c>
      <c r="L8" s="218">
        <v>4</v>
      </c>
      <c r="M8" s="13" t="s">
        <v>86</v>
      </c>
      <c r="N8" s="16"/>
    </row>
    <row r="9" spans="1:14" ht="6" customHeight="1">
      <c r="A9" s="15"/>
      <c r="B9" s="123"/>
      <c r="C9" s="216"/>
      <c r="D9" s="85"/>
      <c r="E9" s="85"/>
      <c r="F9" s="85"/>
      <c r="G9" s="85"/>
      <c r="H9" s="85"/>
      <c r="I9" s="85"/>
      <c r="J9" s="119"/>
      <c r="K9" s="85"/>
      <c r="L9" s="218"/>
      <c r="M9" s="95"/>
      <c r="N9" s="16"/>
    </row>
    <row r="10" spans="1:14">
      <c r="A10" s="17" t="s">
        <v>294</v>
      </c>
      <c r="B10" s="123" t="s">
        <v>42</v>
      </c>
      <c r="C10" s="216">
        <v>3</v>
      </c>
      <c r="D10" s="119" t="s">
        <v>176</v>
      </c>
      <c r="E10" s="119" t="s">
        <v>176</v>
      </c>
      <c r="F10" s="119" t="s">
        <v>176</v>
      </c>
      <c r="G10" s="119" t="s">
        <v>176</v>
      </c>
      <c r="H10" s="119" t="s">
        <v>176</v>
      </c>
      <c r="I10" s="119" t="s">
        <v>176</v>
      </c>
      <c r="J10" s="119">
        <v>1</v>
      </c>
      <c r="K10" s="119">
        <v>2</v>
      </c>
      <c r="L10" s="217" t="s">
        <v>176</v>
      </c>
      <c r="M10" s="13" t="s">
        <v>43</v>
      </c>
      <c r="N10" s="7" t="s">
        <v>295</v>
      </c>
    </row>
    <row r="11" spans="1:14">
      <c r="A11" s="15"/>
      <c r="B11" s="123" t="s">
        <v>85</v>
      </c>
      <c r="C11" s="216" t="s">
        <v>176</v>
      </c>
      <c r="D11" s="119" t="s">
        <v>176</v>
      </c>
      <c r="E11" s="119" t="s">
        <v>176</v>
      </c>
      <c r="F11" s="119" t="s">
        <v>176</v>
      </c>
      <c r="G11" s="119" t="s">
        <v>176</v>
      </c>
      <c r="H11" s="119" t="s">
        <v>176</v>
      </c>
      <c r="I11" s="119" t="s">
        <v>176</v>
      </c>
      <c r="J11" s="119" t="s">
        <v>176</v>
      </c>
      <c r="K11" s="119" t="s">
        <v>176</v>
      </c>
      <c r="L11" s="217" t="s">
        <v>176</v>
      </c>
      <c r="M11" s="13" t="s">
        <v>86</v>
      </c>
      <c r="N11" s="7"/>
    </row>
    <row r="12" spans="1:14" ht="6" customHeight="1">
      <c r="A12" s="15"/>
      <c r="B12" s="123"/>
      <c r="C12" s="216"/>
      <c r="D12" s="119"/>
      <c r="E12" s="119"/>
      <c r="F12" s="119"/>
      <c r="G12" s="119"/>
      <c r="H12" s="119"/>
      <c r="I12" s="119"/>
      <c r="J12" s="119"/>
      <c r="K12" s="119"/>
      <c r="L12" s="217"/>
      <c r="M12" s="95"/>
      <c r="N12" s="94"/>
    </row>
    <row r="13" spans="1:14">
      <c r="A13" s="17" t="s">
        <v>296</v>
      </c>
      <c r="B13" s="123" t="s">
        <v>42</v>
      </c>
      <c r="C13" s="216">
        <v>2</v>
      </c>
      <c r="D13" s="85" t="s">
        <v>176</v>
      </c>
      <c r="E13" s="85" t="s">
        <v>176</v>
      </c>
      <c r="F13" s="85" t="s">
        <v>176</v>
      </c>
      <c r="G13" s="85" t="s">
        <v>176</v>
      </c>
      <c r="H13" s="85">
        <v>1</v>
      </c>
      <c r="I13" s="85" t="s">
        <v>176</v>
      </c>
      <c r="J13" s="85" t="s">
        <v>176</v>
      </c>
      <c r="K13" s="85" t="s">
        <v>176</v>
      </c>
      <c r="L13" s="218">
        <v>1</v>
      </c>
      <c r="M13" s="13" t="s">
        <v>43</v>
      </c>
      <c r="N13" s="7" t="s">
        <v>297</v>
      </c>
    </row>
    <row r="14" spans="1:14">
      <c r="A14" s="15"/>
      <c r="B14" s="123" t="s">
        <v>85</v>
      </c>
      <c r="C14" s="216">
        <v>2</v>
      </c>
      <c r="D14" s="85" t="s">
        <v>176</v>
      </c>
      <c r="E14" s="85" t="s">
        <v>176</v>
      </c>
      <c r="F14" s="85" t="s">
        <v>176</v>
      </c>
      <c r="G14" s="85" t="s">
        <v>176</v>
      </c>
      <c r="H14" s="119">
        <v>1</v>
      </c>
      <c r="I14" s="85" t="s">
        <v>176</v>
      </c>
      <c r="J14" s="85" t="s">
        <v>176</v>
      </c>
      <c r="K14" s="85" t="s">
        <v>176</v>
      </c>
      <c r="L14" s="218">
        <v>1</v>
      </c>
      <c r="M14" s="13" t="s">
        <v>86</v>
      </c>
      <c r="N14" s="7"/>
    </row>
    <row r="15" spans="1:14" ht="6" customHeight="1">
      <c r="A15" s="15"/>
      <c r="B15" s="123"/>
      <c r="C15" s="216"/>
      <c r="D15" s="119"/>
      <c r="E15" s="85"/>
      <c r="F15" s="119"/>
      <c r="G15" s="85"/>
      <c r="H15" s="119"/>
      <c r="I15" s="85"/>
      <c r="J15" s="119"/>
      <c r="K15" s="85"/>
      <c r="L15" s="218"/>
      <c r="M15" s="95"/>
      <c r="N15" s="94"/>
    </row>
    <row r="16" spans="1:14">
      <c r="A16" s="17" t="s">
        <v>298</v>
      </c>
      <c r="B16" s="123" t="s">
        <v>42</v>
      </c>
      <c r="C16" s="216">
        <v>1</v>
      </c>
      <c r="D16" s="119" t="s">
        <v>176</v>
      </c>
      <c r="E16" s="119" t="s">
        <v>176</v>
      </c>
      <c r="F16" s="119" t="s">
        <v>176</v>
      </c>
      <c r="G16" s="119" t="s">
        <v>176</v>
      </c>
      <c r="H16" s="119" t="s">
        <v>176</v>
      </c>
      <c r="I16" s="119" t="s">
        <v>176</v>
      </c>
      <c r="J16" s="119" t="s">
        <v>176</v>
      </c>
      <c r="K16" s="119">
        <v>1</v>
      </c>
      <c r="L16" s="218" t="s">
        <v>176</v>
      </c>
      <c r="M16" s="13" t="s">
        <v>43</v>
      </c>
      <c r="N16" s="7" t="s">
        <v>299</v>
      </c>
    </row>
    <row r="17" spans="1:14">
      <c r="A17" s="15"/>
      <c r="B17" s="123" t="s">
        <v>85</v>
      </c>
      <c r="C17" s="229" t="s">
        <v>176</v>
      </c>
      <c r="D17" s="119" t="s">
        <v>176</v>
      </c>
      <c r="E17" s="119" t="s">
        <v>176</v>
      </c>
      <c r="F17" s="119" t="s">
        <v>176</v>
      </c>
      <c r="G17" s="119" t="s">
        <v>176</v>
      </c>
      <c r="H17" s="119" t="s">
        <v>176</v>
      </c>
      <c r="I17" s="119" t="s">
        <v>176</v>
      </c>
      <c r="J17" s="119" t="s">
        <v>176</v>
      </c>
      <c r="K17" s="119" t="s">
        <v>176</v>
      </c>
      <c r="L17" s="217" t="s">
        <v>176</v>
      </c>
      <c r="M17" s="13" t="s">
        <v>86</v>
      </c>
      <c r="N17" s="7"/>
    </row>
    <row r="18" spans="1:14" ht="6" customHeight="1">
      <c r="A18" s="15"/>
      <c r="B18" s="123"/>
      <c r="C18" s="229"/>
      <c r="D18" s="119"/>
      <c r="E18" s="85"/>
      <c r="F18" s="119"/>
      <c r="G18" s="85"/>
      <c r="H18" s="119"/>
      <c r="I18" s="85"/>
      <c r="J18" s="119"/>
      <c r="K18" s="119"/>
      <c r="L18" s="217"/>
      <c r="M18" s="95"/>
      <c r="N18" s="94"/>
    </row>
    <row r="19" spans="1:14">
      <c r="A19" s="17" t="s">
        <v>300</v>
      </c>
      <c r="B19" s="123" t="s">
        <v>42</v>
      </c>
      <c r="C19" s="216">
        <v>33</v>
      </c>
      <c r="D19" s="85">
        <v>3</v>
      </c>
      <c r="E19" s="85">
        <v>1</v>
      </c>
      <c r="F19" s="85">
        <v>3</v>
      </c>
      <c r="G19" s="85">
        <v>4</v>
      </c>
      <c r="H19" s="85">
        <v>2</v>
      </c>
      <c r="I19" s="85">
        <v>9</v>
      </c>
      <c r="J19" s="85">
        <v>3</v>
      </c>
      <c r="K19" s="85">
        <v>4</v>
      </c>
      <c r="L19" s="218">
        <v>4</v>
      </c>
      <c r="M19" s="13" t="s">
        <v>43</v>
      </c>
      <c r="N19" s="7" t="s">
        <v>301</v>
      </c>
    </row>
    <row r="20" spans="1:14">
      <c r="A20" s="17" t="s">
        <v>302</v>
      </c>
      <c r="B20" s="123" t="s">
        <v>85</v>
      </c>
      <c r="C20" s="216">
        <v>13</v>
      </c>
      <c r="D20" s="85">
        <v>3</v>
      </c>
      <c r="E20" s="85" t="s">
        <v>176</v>
      </c>
      <c r="F20" s="85">
        <v>1</v>
      </c>
      <c r="G20" s="85" t="s">
        <v>176</v>
      </c>
      <c r="H20" s="85" t="s">
        <v>176</v>
      </c>
      <c r="I20" s="85">
        <v>4</v>
      </c>
      <c r="J20" s="119">
        <v>1</v>
      </c>
      <c r="K20" s="85">
        <v>1</v>
      </c>
      <c r="L20" s="218">
        <v>3</v>
      </c>
      <c r="M20" s="13" t="s">
        <v>86</v>
      </c>
      <c r="N20" s="7" t="s">
        <v>303</v>
      </c>
    </row>
    <row r="24" spans="1:14">
      <c r="A24" s="355" t="s">
        <v>1097</v>
      </c>
    </row>
  </sheetData>
  <mergeCells count="7">
    <mergeCell ref="A4:N4"/>
    <mergeCell ref="A3:N3"/>
    <mergeCell ref="M5:M6"/>
    <mergeCell ref="N5:N6"/>
    <mergeCell ref="A5:A6"/>
    <mergeCell ref="B5:B6"/>
    <mergeCell ref="D5:L5"/>
  </mergeCells>
  <hyperlinks>
    <hyperlink ref="A24" location="Садржај!A1" display="САДРЖАЈ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5"/>
  <sheetViews>
    <sheetView zoomScale="110" zoomScaleNormal="110" workbookViewId="0">
      <selection activeCell="A15" sqref="A15"/>
    </sheetView>
  </sheetViews>
  <sheetFormatPr defaultRowHeight="14.4"/>
  <cols>
    <col min="2" max="2" width="9.109375" customWidth="1"/>
    <col min="4" max="4" width="9.109375" customWidth="1"/>
  </cols>
  <sheetData>
    <row r="3" spans="1:7">
      <c r="A3" s="415" t="s">
        <v>306</v>
      </c>
      <c r="B3" s="415"/>
      <c r="C3" s="415"/>
      <c r="D3" s="415"/>
      <c r="E3" s="415"/>
      <c r="F3" s="415"/>
      <c r="G3" s="415"/>
    </row>
    <row r="4" spans="1:7">
      <c r="A4" s="446" t="s">
        <v>1102</v>
      </c>
      <c r="B4" s="446"/>
      <c r="C4" s="446"/>
      <c r="D4" s="446"/>
      <c r="E4" s="446"/>
      <c r="F4" s="446"/>
      <c r="G4" s="446"/>
    </row>
    <row r="5" spans="1:7">
      <c r="A5" s="422"/>
      <c r="B5" s="200" t="s">
        <v>99</v>
      </c>
      <c r="C5" s="177" t="s">
        <v>307</v>
      </c>
      <c r="D5" s="232" t="s">
        <v>309</v>
      </c>
    </row>
    <row r="6" spans="1:7">
      <c r="A6" s="425"/>
      <c r="B6" s="211" t="s">
        <v>101</v>
      </c>
      <c r="C6" s="181" t="s">
        <v>308</v>
      </c>
      <c r="D6" s="233" t="s">
        <v>310</v>
      </c>
    </row>
    <row r="7" spans="1:7">
      <c r="A7" s="171" t="s">
        <v>169</v>
      </c>
      <c r="B7" s="122">
        <v>10158</v>
      </c>
      <c r="C7" s="62">
        <v>5161</v>
      </c>
      <c r="D7" s="122">
        <v>4997</v>
      </c>
    </row>
    <row r="8" spans="1:7">
      <c r="A8" s="172" t="s">
        <v>170</v>
      </c>
      <c r="B8" s="122">
        <v>10266</v>
      </c>
      <c r="C8" s="62">
        <v>5221</v>
      </c>
      <c r="D8" s="122">
        <v>5045</v>
      </c>
    </row>
    <row r="9" spans="1:7">
      <c r="A9" s="172" t="s">
        <v>171</v>
      </c>
      <c r="B9" s="122">
        <v>9874</v>
      </c>
      <c r="C9" s="62">
        <v>5014</v>
      </c>
      <c r="D9" s="122">
        <v>4860</v>
      </c>
    </row>
    <row r="10" spans="1:7">
      <c r="A10" s="172" t="s">
        <v>172</v>
      </c>
      <c r="B10" s="122">
        <v>9592</v>
      </c>
      <c r="C10" s="62">
        <v>4902</v>
      </c>
      <c r="D10" s="122">
        <v>4690</v>
      </c>
    </row>
    <row r="11" spans="1:7">
      <c r="A11" s="172" t="s">
        <v>173</v>
      </c>
      <c r="B11" s="122">
        <v>9328</v>
      </c>
      <c r="C11" s="62">
        <v>4673</v>
      </c>
      <c r="D11" s="122">
        <v>4655</v>
      </c>
    </row>
    <row r="15" spans="1:7">
      <c r="A15" s="355" t="s">
        <v>1097</v>
      </c>
    </row>
  </sheetData>
  <mergeCells count="3">
    <mergeCell ref="A5:A6"/>
    <mergeCell ref="A3:G3"/>
    <mergeCell ref="A4:G4"/>
  </mergeCells>
  <hyperlinks>
    <hyperlink ref="A15" location="Садржај!A1" display="САДРЖАЈ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zoomScale="110" zoomScaleNormal="110" workbookViewId="0">
      <selection activeCell="A17" sqref="A17"/>
    </sheetView>
  </sheetViews>
  <sheetFormatPr defaultRowHeight="14.4"/>
  <cols>
    <col min="1" max="1" width="15.109375" customWidth="1"/>
  </cols>
  <sheetData>
    <row r="3" spans="1:10">
      <c r="A3" s="447" t="s">
        <v>313</v>
      </c>
      <c r="B3" s="447"/>
      <c r="C3" s="447"/>
      <c r="D3" s="447"/>
      <c r="E3" s="447"/>
      <c r="F3" s="447"/>
      <c r="G3" s="447"/>
      <c r="H3" s="447"/>
      <c r="I3" s="447"/>
      <c r="J3" s="447"/>
    </row>
    <row r="4" spans="1:10">
      <c r="A4" s="446" t="s">
        <v>971</v>
      </c>
      <c r="B4" s="446"/>
      <c r="C4" s="446"/>
      <c r="D4" s="446"/>
      <c r="E4" s="446"/>
      <c r="F4" s="446"/>
      <c r="G4" s="446"/>
      <c r="H4" s="446"/>
      <c r="I4" s="446"/>
      <c r="J4" s="446"/>
    </row>
    <row r="5" spans="1:10" ht="25.5" customHeight="1">
      <c r="A5" s="448" t="s">
        <v>314</v>
      </c>
      <c r="B5" s="450" t="s">
        <v>317</v>
      </c>
      <c r="C5" s="450" t="s">
        <v>315</v>
      </c>
      <c r="D5" s="452" t="s">
        <v>316</v>
      </c>
    </row>
    <row r="6" spans="1:10">
      <c r="A6" s="449"/>
      <c r="B6" s="451"/>
      <c r="C6" s="451"/>
      <c r="D6" s="453"/>
    </row>
    <row r="7" spans="1:10">
      <c r="A7" s="184" t="s">
        <v>141</v>
      </c>
      <c r="B7" s="41">
        <v>9328</v>
      </c>
      <c r="C7" s="41">
        <v>4673</v>
      </c>
      <c r="D7" s="41">
        <v>4655</v>
      </c>
    </row>
    <row r="8" spans="1:10">
      <c r="A8" s="185">
        <v>2008</v>
      </c>
      <c r="B8" s="41" t="s">
        <v>176</v>
      </c>
      <c r="C8" s="41" t="s">
        <v>176</v>
      </c>
      <c r="D8" s="41" t="s">
        <v>176</v>
      </c>
    </row>
    <row r="9" spans="1:10">
      <c r="A9" s="185">
        <v>2007</v>
      </c>
      <c r="B9" s="41">
        <v>7171</v>
      </c>
      <c r="C9" s="41">
        <v>3516</v>
      </c>
      <c r="D9" s="41">
        <v>3655</v>
      </c>
    </row>
    <row r="10" spans="1:10">
      <c r="A10" s="185">
        <v>2006</v>
      </c>
      <c r="B10" s="41">
        <v>2125</v>
      </c>
      <c r="C10" s="41">
        <v>1130</v>
      </c>
      <c r="D10" s="41">
        <v>995</v>
      </c>
    </row>
    <row r="11" spans="1:10">
      <c r="A11" s="185">
        <v>2005</v>
      </c>
      <c r="B11" s="41">
        <v>28</v>
      </c>
      <c r="C11" s="41">
        <v>24</v>
      </c>
      <c r="D11" s="41">
        <v>4</v>
      </c>
    </row>
    <row r="12" spans="1:10">
      <c r="A12" s="185">
        <v>2004</v>
      </c>
      <c r="B12" s="41">
        <v>4</v>
      </c>
      <c r="C12" s="41">
        <v>3</v>
      </c>
      <c r="D12" s="41">
        <v>1</v>
      </c>
    </row>
    <row r="13" spans="1:10">
      <c r="A13" s="185" t="s">
        <v>311</v>
      </c>
      <c r="B13" s="90" t="s">
        <v>176</v>
      </c>
      <c r="C13" s="90" t="s">
        <v>176</v>
      </c>
      <c r="D13" s="90" t="s">
        <v>176</v>
      </c>
    </row>
    <row r="14" spans="1:10">
      <c r="A14" s="186" t="s">
        <v>312</v>
      </c>
      <c r="B14" s="234"/>
      <c r="C14" s="44"/>
      <c r="D14" s="44"/>
    </row>
    <row r="17" spans="1:1">
      <c r="A17" s="355" t="s">
        <v>1097</v>
      </c>
    </row>
  </sheetData>
  <mergeCells count="6">
    <mergeCell ref="A3:J3"/>
    <mergeCell ref="A4:J4"/>
    <mergeCell ref="A5:A6"/>
    <mergeCell ref="B5:B6"/>
    <mergeCell ref="C5:C6"/>
    <mergeCell ref="D5:D6"/>
  </mergeCells>
  <hyperlinks>
    <hyperlink ref="A17" location="Садржај!A1" display="САДРЖАЈ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2"/>
  <sheetViews>
    <sheetView zoomScale="110" zoomScaleNormal="110" workbookViewId="0">
      <selection activeCell="A22" sqref="A22"/>
    </sheetView>
  </sheetViews>
  <sheetFormatPr defaultRowHeight="14.4"/>
  <cols>
    <col min="1" max="1" width="27.6640625" customWidth="1"/>
    <col min="5" max="5" width="30.6640625" customWidth="1"/>
  </cols>
  <sheetData>
    <row r="3" spans="1:6">
      <c r="A3" s="415" t="s">
        <v>344</v>
      </c>
      <c r="B3" s="415"/>
      <c r="C3" s="415"/>
      <c r="D3" s="415"/>
      <c r="E3" s="415"/>
    </row>
    <row r="4" spans="1:6">
      <c r="A4" s="421" t="s">
        <v>970</v>
      </c>
      <c r="B4" s="421"/>
      <c r="C4" s="421"/>
      <c r="D4" s="421"/>
      <c r="E4" s="421"/>
      <c r="F4" s="421"/>
    </row>
    <row r="5" spans="1:6" ht="38.25" customHeight="1">
      <c r="A5" s="454" t="s">
        <v>318</v>
      </c>
      <c r="B5" s="386" t="s">
        <v>345</v>
      </c>
      <c r="C5" s="386" t="s">
        <v>346</v>
      </c>
      <c r="D5" s="386"/>
      <c r="E5" s="443" t="s">
        <v>319</v>
      </c>
    </row>
    <row r="6" spans="1:6">
      <c r="A6" s="454"/>
      <c r="B6" s="386"/>
      <c r="C6" s="386"/>
      <c r="D6" s="386"/>
      <c r="E6" s="443"/>
    </row>
    <row r="7" spans="1:6">
      <c r="A7" s="454"/>
      <c r="B7" s="386"/>
      <c r="C7" s="110" t="s">
        <v>320</v>
      </c>
      <c r="D7" s="110" t="s">
        <v>321</v>
      </c>
      <c r="E7" s="443"/>
    </row>
    <row r="8" spans="1:6">
      <c r="A8" s="112" t="s">
        <v>322</v>
      </c>
      <c r="B8" s="235"/>
      <c r="C8" s="236"/>
      <c r="D8" s="237"/>
      <c r="E8" s="58" t="s">
        <v>323</v>
      </c>
    </row>
    <row r="9" spans="1:6">
      <c r="A9" s="112" t="s">
        <v>324</v>
      </c>
      <c r="B9" s="238">
        <v>65440</v>
      </c>
      <c r="C9" s="120">
        <v>27384</v>
      </c>
      <c r="D9" s="239">
        <v>38056</v>
      </c>
      <c r="E9" s="58" t="s">
        <v>325</v>
      </c>
    </row>
    <row r="10" spans="1:6">
      <c r="A10" s="112" t="s">
        <v>326</v>
      </c>
      <c r="B10" s="240"/>
      <c r="C10" s="241"/>
      <c r="D10" s="242"/>
      <c r="E10" s="58" t="s">
        <v>327</v>
      </c>
    </row>
    <row r="11" spans="1:6">
      <c r="A11" s="112" t="s">
        <v>328</v>
      </c>
      <c r="B11" s="243">
        <v>27760</v>
      </c>
      <c r="C11" s="244" t="s">
        <v>176</v>
      </c>
      <c r="D11" s="245">
        <v>27760</v>
      </c>
      <c r="E11" s="58" t="s">
        <v>329</v>
      </c>
    </row>
    <row r="12" spans="1:6">
      <c r="A12" s="112" t="s">
        <v>330</v>
      </c>
      <c r="B12" s="238">
        <v>7079</v>
      </c>
      <c r="C12" s="120" t="s">
        <v>176</v>
      </c>
      <c r="D12" s="239">
        <v>7079</v>
      </c>
      <c r="E12" s="58" t="s">
        <v>331</v>
      </c>
    </row>
    <row r="13" spans="1:6">
      <c r="A13" s="112" t="s">
        <v>332</v>
      </c>
      <c r="B13" s="238">
        <v>2429</v>
      </c>
      <c r="C13" s="120" t="s">
        <v>176</v>
      </c>
      <c r="D13" s="239">
        <v>2429</v>
      </c>
      <c r="E13" s="58" t="s">
        <v>333</v>
      </c>
    </row>
    <row r="14" spans="1:6">
      <c r="A14" s="112" t="s">
        <v>334</v>
      </c>
      <c r="B14" s="238">
        <v>769</v>
      </c>
      <c r="C14" s="120" t="s">
        <v>176</v>
      </c>
      <c r="D14" s="239">
        <v>769</v>
      </c>
      <c r="E14" s="58" t="s">
        <v>335</v>
      </c>
    </row>
    <row r="15" spans="1:6">
      <c r="A15" s="112"/>
      <c r="B15" s="240"/>
      <c r="C15" s="241"/>
      <c r="D15" s="242"/>
      <c r="E15" s="58"/>
    </row>
    <row r="16" spans="1:6">
      <c r="A16" s="112" t="s">
        <v>336</v>
      </c>
      <c r="B16" s="246">
        <v>18757</v>
      </c>
      <c r="C16" s="209">
        <v>18376</v>
      </c>
      <c r="D16" s="210">
        <v>381</v>
      </c>
      <c r="E16" s="58" t="s">
        <v>337</v>
      </c>
    </row>
    <row r="17" spans="1:5">
      <c r="A17" s="112" t="s">
        <v>338</v>
      </c>
      <c r="B17" s="238">
        <v>27309</v>
      </c>
      <c r="C17" s="120">
        <v>27289</v>
      </c>
      <c r="D17" s="239">
        <v>20</v>
      </c>
      <c r="E17" s="58" t="s">
        <v>339</v>
      </c>
    </row>
    <row r="18" spans="1:5">
      <c r="A18" s="112" t="s">
        <v>340</v>
      </c>
      <c r="B18" s="238">
        <v>38131</v>
      </c>
      <c r="C18" s="120" t="s">
        <v>176</v>
      </c>
      <c r="D18" s="239">
        <v>38131</v>
      </c>
      <c r="E18" s="58" t="s">
        <v>341</v>
      </c>
    </row>
    <row r="19" spans="1:5">
      <c r="A19" s="112" t="s">
        <v>342</v>
      </c>
      <c r="B19" s="246">
        <v>84197</v>
      </c>
      <c r="C19" s="209">
        <v>45665</v>
      </c>
      <c r="D19" s="210">
        <v>38532</v>
      </c>
      <c r="E19" s="58" t="s">
        <v>343</v>
      </c>
    </row>
    <row r="22" spans="1:5">
      <c r="A22" s="355" t="s">
        <v>1097</v>
      </c>
    </row>
  </sheetData>
  <mergeCells count="6">
    <mergeCell ref="A5:A7"/>
    <mergeCell ref="E5:E7"/>
    <mergeCell ref="A3:E3"/>
    <mergeCell ref="A4:F4"/>
    <mergeCell ref="B5:B7"/>
    <mergeCell ref="C5:D6"/>
  </mergeCells>
  <hyperlinks>
    <hyperlink ref="A22" location="Садржај!A1" display="САДРЖАЈ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0"/>
  <sheetViews>
    <sheetView zoomScale="110" zoomScaleNormal="110" workbookViewId="0">
      <selection activeCell="A30" sqref="A30"/>
    </sheetView>
  </sheetViews>
  <sheetFormatPr defaultRowHeight="14.4"/>
  <cols>
    <col min="1" max="1" width="29.44140625" customWidth="1"/>
    <col min="7" max="7" width="30.88671875" customWidth="1"/>
  </cols>
  <sheetData>
    <row r="3" spans="1:9">
      <c r="A3" s="383" t="s">
        <v>0</v>
      </c>
      <c r="B3" s="383"/>
      <c r="C3" s="383"/>
      <c r="D3" s="383"/>
      <c r="E3" s="383"/>
      <c r="F3" s="383"/>
      <c r="G3" s="383"/>
      <c r="H3" s="383"/>
      <c r="I3" s="383"/>
    </row>
    <row r="4" spans="1:9">
      <c r="A4" s="384" t="s">
        <v>1</v>
      </c>
      <c r="B4" s="384"/>
      <c r="C4" s="384"/>
      <c r="D4" s="384"/>
      <c r="E4" s="384"/>
      <c r="F4" s="384"/>
      <c r="G4" s="384"/>
      <c r="H4" s="384"/>
      <c r="I4" s="384"/>
    </row>
    <row r="5" spans="1:9">
      <c r="A5" s="385"/>
      <c r="B5" s="386" t="s">
        <v>23</v>
      </c>
      <c r="C5" s="387" t="s">
        <v>24</v>
      </c>
      <c r="D5" s="386" t="s">
        <v>25</v>
      </c>
      <c r="E5" s="387"/>
      <c r="F5" s="387"/>
      <c r="G5" s="388"/>
      <c r="H5" s="1"/>
      <c r="I5" s="2"/>
    </row>
    <row r="6" spans="1:9">
      <c r="A6" s="385"/>
      <c r="B6" s="386"/>
      <c r="C6" s="387"/>
      <c r="D6" s="387"/>
      <c r="E6" s="387"/>
      <c r="F6" s="387"/>
      <c r="G6" s="388"/>
      <c r="H6" s="1"/>
      <c r="I6" s="2"/>
    </row>
    <row r="7" spans="1:9">
      <c r="A7" s="385"/>
      <c r="B7" s="386"/>
      <c r="C7" s="387"/>
      <c r="D7" s="389" t="s">
        <v>26</v>
      </c>
      <c r="E7" s="389" t="s">
        <v>27</v>
      </c>
      <c r="F7" s="389" t="s">
        <v>28</v>
      </c>
      <c r="G7" s="388"/>
      <c r="H7" s="3"/>
      <c r="I7" s="4"/>
    </row>
    <row r="8" spans="1:9" ht="12" customHeight="1">
      <c r="A8" s="385"/>
      <c r="B8" s="386"/>
      <c r="C8" s="387"/>
      <c r="D8" s="389"/>
      <c r="E8" s="389"/>
      <c r="F8" s="389"/>
      <c r="G8" s="388"/>
      <c r="H8" s="3"/>
      <c r="I8" s="4"/>
    </row>
    <row r="9" spans="1:9">
      <c r="A9" s="4" t="s">
        <v>2</v>
      </c>
      <c r="B9" s="131">
        <v>192</v>
      </c>
      <c r="C9" s="132">
        <v>655</v>
      </c>
      <c r="D9" s="133">
        <v>84643</v>
      </c>
      <c r="E9" s="133">
        <v>43637</v>
      </c>
      <c r="F9" s="134">
        <v>41006</v>
      </c>
      <c r="G9" s="4" t="s">
        <v>3</v>
      </c>
      <c r="H9" s="4"/>
      <c r="I9" s="4"/>
    </row>
    <row r="10" spans="1:9">
      <c r="A10" s="4" t="s">
        <v>4</v>
      </c>
      <c r="B10" s="381"/>
      <c r="C10" s="382"/>
      <c r="D10" s="132"/>
      <c r="E10" s="132"/>
      <c r="F10" s="135"/>
      <c r="G10" s="4" t="s">
        <v>5</v>
      </c>
      <c r="H10" s="4"/>
      <c r="I10" s="4"/>
    </row>
    <row r="11" spans="1:9">
      <c r="A11" s="4" t="s">
        <v>6</v>
      </c>
      <c r="B11" s="381"/>
      <c r="C11" s="382"/>
      <c r="D11" s="132">
        <v>178</v>
      </c>
      <c r="E11" s="132">
        <v>110</v>
      </c>
      <c r="F11" s="135">
        <v>68</v>
      </c>
      <c r="G11" s="4" t="s">
        <v>7</v>
      </c>
      <c r="H11" s="4"/>
      <c r="I11" s="4"/>
    </row>
    <row r="12" spans="1:9">
      <c r="A12" s="4" t="s">
        <v>8</v>
      </c>
      <c r="B12" s="381"/>
      <c r="C12" s="382"/>
      <c r="D12" s="132">
        <v>1711</v>
      </c>
      <c r="E12" s="132">
        <v>1047</v>
      </c>
      <c r="F12" s="135">
        <v>664</v>
      </c>
      <c r="G12" s="4" t="s">
        <v>9</v>
      </c>
      <c r="H12" s="4"/>
      <c r="I12" s="4"/>
    </row>
    <row r="13" spans="1:9">
      <c r="A13" s="4" t="s">
        <v>10</v>
      </c>
      <c r="B13" s="381"/>
      <c r="C13" s="382"/>
      <c r="D13" s="132"/>
      <c r="E13" s="132"/>
      <c r="F13" s="135"/>
      <c r="G13" s="4" t="s">
        <v>11</v>
      </c>
      <c r="H13" s="4"/>
      <c r="I13" s="4"/>
    </row>
    <row r="14" spans="1:9">
      <c r="A14" s="4" t="s">
        <v>12</v>
      </c>
      <c r="B14" s="136">
        <v>188</v>
      </c>
      <c r="C14" s="132">
        <v>638</v>
      </c>
      <c r="D14" s="132">
        <v>84197</v>
      </c>
      <c r="E14" s="132">
        <v>43309</v>
      </c>
      <c r="F14" s="135">
        <v>40888</v>
      </c>
      <c r="G14" s="4" t="s">
        <v>13</v>
      </c>
      <c r="H14" s="4"/>
      <c r="I14" s="4"/>
    </row>
    <row r="15" spans="1:9">
      <c r="A15" s="4" t="s">
        <v>4</v>
      </c>
      <c r="B15" s="381"/>
      <c r="C15" s="382"/>
      <c r="D15" s="133"/>
      <c r="E15" s="133"/>
      <c r="F15" s="137"/>
      <c r="G15" s="4" t="s">
        <v>5</v>
      </c>
      <c r="H15" s="4"/>
      <c r="I15" s="4"/>
    </row>
    <row r="16" spans="1:9">
      <c r="A16" s="4" t="s">
        <v>6</v>
      </c>
      <c r="B16" s="381"/>
      <c r="C16" s="382"/>
      <c r="D16" s="132">
        <v>178</v>
      </c>
      <c r="E16" s="132">
        <v>110</v>
      </c>
      <c r="F16" s="135">
        <v>68</v>
      </c>
      <c r="G16" s="4" t="s">
        <v>7</v>
      </c>
      <c r="H16" s="4"/>
      <c r="I16" s="4"/>
    </row>
    <row r="17" spans="1:9">
      <c r="A17" s="4" t="s">
        <v>14</v>
      </c>
      <c r="B17" s="381"/>
      <c r="C17" s="382"/>
      <c r="D17" s="132">
        <v>1711</v>
      </c>
      <c r="E17" s="132">
        <v>1047</v>
      </c>
      <c r="F17" s="135">
        <v>664</v>
      </c>
      <c r="G17" s="4" t="s">
        <v>9</v>
      </c>
      <c r="H17" s="4"/>
      <c r="I17" s="4"/>
    </row>
    <row r="18" spans="1:9">
      <c r="A18" s="4" t="s">
        <v>15</v>
      </c>
      <c r="B18" s="381"/>
      <c r="C18" s="382"/>
      <c r="D18" s="132"/>
      <c r="E18" s="132"/>
      <c r="F18" s="135"/>
      <c r="G18" s="4" t="s">
        <v>16</v>
      </c>
      <c r="H18" s="4"/>
      <c r="I18" s="4"/>
    </row>
    <row r="19" spans="1:9">
      <c r="A19" s="4" t="s">
        <v>17</v>
      </c>
      <c r="B19" s="136">
        <v>4</v>
      </c>
      <c r="C19" s="132">
        <v>17</v>
      </c>
      <c r="D19" s="132">
        <v>446</v>
      </c>
      <c r="E19" s="132">
        <v>328</v>
      </c>
      <c r="F19" s="135">
        <v>118</v>
      </c>
      <c r="G19" s="4" t="s">
        <v>18</v>
      </c>
      <c r="H19" s="4"/>
      <c r="I19" s="4"/>
    </row>
    <row r="20" spans="1:9">
      <c r="A20" s="4" t="s">
        <v>29</v>
      </c>
      <c r="B20" s="381"/>
      <c r="C20" s="382"/>
      <c r="D20" s="132"/>
      <c r="E20" s="132"/>
      <c r="F20" s="135"/>
      <c r="G20" s="4" t="s">
        <v>30</v>
      </c>
      <c r="H20" s="4"/>
      <c r="I20" s="4"/>
    </row>
    <row r="21" spans="1:9">
      <c r="A21" s="4" t="s">
        <v>4</v>
      </c>
      <c r="B21" s="381"/>
      <c r="C21" s="382"/>
      <c r="D21" s="132"/>
      <c r="E21" s="132"/>
      <c r="F21" s="135"/>
      <c r="G21" s="4" t="s">
        <v>5</v>
      </c>
      <c r="H21" s="4"/>
      <c r="I21" s="4"/>
    </row>
    <row r="22" spans="1:9">
      <c r="A22" s="4" t="s">
        <v>6</v>
      </c>
      <c r="B22" s="381"/>
      <c r="C22" s="382"/>
      <c r="D22" s="132" t="s">
        <v>176</v>
      </c>
      <c r="E22" s="132" t="s">
        <v>176</v>
      </c>
      <c r="F22" s="135" t="s">
        <v>176</v>
      </c>
      <c r="G22" s="4" t="s">
        <v>7</v>
      </c>
      <c r="H22" s="4"/>
      <c r="I22" s="4"/>
    </row>
    <row r="23" spans="1:9">
      <c r="A23" s="4"/>
      <c r="B23" s="3"/>
      <c r="C23" s="4"/>
      <c r="D23" s="4"/>
      <c r="E23" s="4"/>
      <c r="F23" s="4"/>
      <c r="G23" s="4"/>
      <c r="H23" s="4"/>
      <c r="I23" s="4"/>
    </row>
    <row r="24" spans="1:9">
      <c r="A24" s="4"/>
      <c r="B24" s="4"/>
      <c r="C24" s="4"/>
      <c r="D24" s="4"/>
      <c r="E24" s="4"/>
      <c r="F24" s="4"/>
      <c r="G24" s="4"/>
      <c r="H24" s="4"/>
      <c r="I24" s="4"/>
    </row>
    <row r="25" spans="1:9">
      <c r="A25" s="4" t="s">
        <v>19</v>
      </c>
      <c r="B25" s="4"/>
      <c r="C25" s="4"/>
      <c r="D25" s="4"/>
      <c r="E25" s="4"/>
      <c r="F25" s="4"/>
      <c r="G25" s="4"/>
      <c r="H25" s="4"/>
      <c r="I25" s="4"/>
    </row>
    <row r="26" spans="1:9">
      <c r="A26" s="4" t="s">
        <v>20</v>
      </c>
      <c r="B26" s="4"/>
      <c r="C26" s="4"/>
      <c r="D26" s="4"/>
      <c r="E26" s="4"/>
      <c r="F26" s="4"/>
      <c r="G26" s="4"/>
      <c r="H26" s="4"/>
      <c r="I26" s="4"/>
    </row>
    <row r="27" spans="1:9">
      <c r="A27" s="4" t="s">
        <v>21</v>
      </c>
      <c r="B27" s="4"/>
      <c r="C27" s="4"/>
      <c r="D27" s="4"/>
      <c r="E27" s="4"/>
      <c r="F27" s="4"/>
      <c r="G27" s="4"/>
      <c r="H27" s="4"/>
      <c r="I27" s="4"/>
    </row>
    <row r="28" spans="1:9">
      <c r="A28" s="4" t="s">
        <v>22</v>
      </c>
      <c r="B28" s="4"/>
      <c r="C28" s="4"/>
      <c r="D28" s="4"/>
      <c r="E28" s="4"/>
      <c r="F28" s="4"/>
      <c r="G28" s="4"/>
      <c r="H28" s="4"/>
      <c r="I28" s="4"/>
    </row>
    <row r="30" spans="1:9">
      <c r="A30" s="355" t="s">
        <v>1097</v>
      </c>
    </row>
  </sheetData>
  <mergeCells count="13">
    <mergeCell ref="B10:C13"/>
    <mergeCell ref="B15:C18"/>
    <mergeCell ref="B20:C22"/>
    <mergeCell ref="A3:I3"/>
    <mergeCell ref="A4:I4"/>
    <mergeCell ref="A5:A8"/>
    <mergeCell ref="B5:B8"/>
    <mergeCell ref="C5:C8"/>
    <mergeCell ref="D5:F6"/>
    <mergeCell ref="G5:G8"/>
    <mergeCell ref="D7:D8"/>
    <mergeCell ref="E7:E8"/>
    <mergeCell ref="F7:F8"/>
  </mergeCells>
  <hyperlinks>
    <hyperlink ref="A30" location="Садржај!A1" display="САДРЖАЈ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1"/>
  <sheetViews>
    <sheetView zoomScale="110" zoomScaleNormal="110" workbookViewId="0">
      <selection activeCell="A31" sqref="A31"/>
    </sheetView>
  </sheetViews>
  <sheetFormatPr defaultRowHeight="14.4"/>
  <cols>
    <col min="1" max="1" width="16.5546875" customWidth="1"/>
    <col min="3" max="3" width="13" customWidth="1"/>
    <col min="4" max="8" width="13.33203125" customWidth="1"/>
  </cols>
  <sheetData>
    <row r="3" spans="1:8">
      <c r="A3" s="415" t="s">
        <v>739</v>
      </c>
      <c r="B3" s="415"/>
      <c r="C3" s="415"/>
      <c r="D3" s="415"/>
      <c r="E3" s="415"/>
      <c r="F3" s="415"/>
      <c r="G3" s="415"/>
      <c r="H3" s="415"/>
    </row>
    <row r="4" spans="1:8">
      <c r="A4" s="456" t="s">
        <v>355</v>
      </c>
      <c r="B4" s="456"/>
      <c r="C4" s="456"/>
      <c r="D4" s="456"/>
      <c r="E4" s="456"/>
      <c r="F4" s="456"/>
      <c r="G4" s="456"/>
      <c r="H4" s="456"/>
    </row>
    <row r="5" spans="1:8">
      <c r="A5" s="457"/>
      <c r="B5" s="458"/>
      <c r="C5" s="401" t="s">
        <v>347</v>
      </c>
      <c r="D5" s="401"/>
      <c r="E5" s="401"/>
      <c r="F5" s="401" t="s">
        <v>349</v>
      </c>
      <c r="G5" s="401"/>
      <c r="H5" s="413"/>
    </row>
    <row r="6" spans="1:8">
      <c r="A6" s="457"/>
      <c r="B6" s="458"/>
      <c r="C6" s="402" t="s">
        <v>348</v>
      </c>
      <c r="D6" s="402"/>
      <c r="E6" s="402"/>
      <c r="F6" s="402" t="s">
        <v>350</v>
      </c>
      <c r="G6" s="402"/>
      <c r="H6" s="410"/>
    </row>
    <row r="7" spans="1:8" ht="63.75" customHeight="1">
      <c r="A7" s="454" t="s">
        <v>314</v>
      </c>
      <c r="B7" s="386" t="s">
        <v>352</v>
      </c>
      <c r="C7" s="386" t="s">
        <v>353</v>
      </c>
      <c r="D7" s="386" t="s">
        <v>354</v>
      </c>
      <c r="E7" s="386" t="s">
        <v>359</v>
      </c>
      <c r="F7" s="386" t="s">
        <v>356</v>
      </c>
      <c r="G7" s="386" t="s">
        <v>357</v>
      </c>
      <c r="H7" s="440" t="s">
        <v>358</v>
      </c>
    </row>
    <row r="8" spans="1:8">
      <c r="A8" s="454"/>
      <c r="B8" s="386"/>
      <c r="C8" s="386"/>
      <c r="D8" s="386"/>
      <c r="E8" s="386"/>
      <c r="F8" s="386"/>
      <c r="G8" s="386"/>
      <c r="H8" s="440"/>
    </row>
    <row r="9" spans="1:8">
      <c r="A9" s="184" t="s">
        <v>351</v>
      </c>
      <c r="B9" s="12">
        <v>84197</v>
      </c>
      <c r="C9" s="40">
        <v>18376</v>
      </c>
      <c r="D9" s="12">
        <v>27289</v>
      </c>
      <c r="E9" s="25" t="s">
        <v>176</v>
      </c>
      <c r="F9" s="25">
        <v>381</v>
      </c>
      <c r="G9" s="25">
        <v>20</v>
      </c>
      <c r="H9" s="40">
        <v>38131</v>
      </c>
    </row>
    <row r="10" spans="1:8">
      <c r="A10" s="185" t="s">
        <v>361</v>
      </c>
      <c r="B10" s="455" t="s">
        <v>176</v>
      </c>
      <c r="C10" s="455" t="s">
        <v>176</v>
      </c>
      <c r="D10" s="455" t="s">
        <v>176</v>
      </c>
      <c r="E10" s="455" t="s">
        <v>176</v>
      </c>
      <c r="F10" s="455" t="s">
        <v>176</v>
      </c>
      <c r="G10" s="455" t="s">
        <v>176</v>
      </c>
      <c r="H10" s="455" t="s">
        <v>176</v>
      </c>
    </row>
    <row r="11" spans="1:8">
      <c r="A11" s="186" t="s">
        <v>360</v>
      </c>
      <c r="B11" s="455"/>
      <c r="C11" s="455"/>
      <c r="D11" s="455"/>
      <c r="E11" s="455"/>
      <c r="F11" s="455"/>
      <c r="G11" s="455"/>
      <c r="H11" s="455"/>
    </row>
    <row r="12" spans="1:8">
      <c r="A12" s="172">
        <v>2016</v>
      </c>
      <c r="B12" s="12">
        <v>6697</v>
      </c>
      <c r="C12" s="40">
        <v>6697</v>
      </c>
      <c r="D12" s="12" t="s">
        <v>176</v>
      </c>
      <c r="E12" s="25" t="s">
        <v>176</v>
      </c>
      <c r="F12" s="92" t="s">
        <v>176</v>
      </c>
      <c r="G12" s="92" t="s">
        <v>176</v>
      </c>
      <c r="H12" s="92" t="s">
        <v>176</v>
      </c>
    </row>
    <row r="13" spans="1:8">
      <c r="A13" s="172">
        <v>2015</v>
      </c>
      <c r="B13" s="12">
        <v>8905</v>
      </c>
      <c r="C13" s="40">
        <v>8892</v>
      </c>
      <c r="D13" s="12">
        <v>13</v>
      </c>
      <c r="E13" s="92" t="s">
        <v>176</v>
      </c>
      <c r="F13" s="92" t="s">
        <v>176</v>
      </c>
      <c r="G13" s="92" t="s">
        <v>176</v>
      </c>
      <c r="H13" s="92" t="s">
        <v>176</v>
      </c>
    </row>
    <row r="14" spans="1:8">
      <c r="A14" s="172">
        <v>2014</v>
      </c>
      <c r="B14" s="12">
        <v>8969</v>
      </c>
      <c r="C14" s="40">
        <v>2557</v>
      </c>
      <c r="D14" s="12">
        <v>6412</v>
      </c>
      <c r="E14" s="92" t="s">
        <v>176</v>
      </c>
      <c r="F14" s="92" t="s">
        <v>176</v>
      </c>
      <c r="G14" s="92" t="s">
        <v>176</v>
      </c>
      <c r="H14" s="92" t="s">
        <v>176</v>
      </c>
    </row>
    <row r="15" spans="1:8">
      <c r="A15" s="172">
        <v>2013</v>
      </c>
      <c r="B15" s="12">
        <v>9071</v>
      </c>
      <c r="C15" s="40">
        <v>84</v>
      </c>
      <c r="D15" s="12">
        <v>8987</v>
      </c>
      <c r="E15" s="92" t="s">
        <v>176</v>
      </c>
      <c r="F15" s="92" t="s">
        <v>176</v>
      </c>
      <c r="G15" s="92" t="s">
        <v>176</v>
      </c>
      <c r="H15" s="92" t="s">
        <v>176</v>
      </c>
    </row>
    <row r="16" spans="1:8">
      <c r="A16" s="172">
        <v>2012</v>
      </c>
      <c r="B16" s="12">
        <v>9494</v>
      </c>
      <c r="C16" s="40">
        <v>71</v>
      </c>
      <c r="D16" s="12">
        <v>9410</v>
      </c>
      <c r="E16" s="92" t="s">
        <v>176</v>
      </c>
      <c r="F16" s="25" t="s">
        <v>176</v>
      </c>
      <c r="G16" s="25" t="s">
        <v>176</v>
      </c>
      <c r="H16" s="40">
        <v>13</v>
      </c>
    </row>
    <row r="17" spans="1:8">
      <c r="A17" s="172">
        <v>2011</v>
      </c>
      <c r="B17" s="12">
        <v>9298</v>
      </c>
      <c r="C17" s="40">
        <v>55</v>
      </c>
      <c r="D17" s="12">
        <v>2415</v>
      </c>
      <c r="E17" s="92" t="s">
        <v>176</v>
      </c>
      <c r="F17" s="25">
        <v>38</v>
      </c>
      <c r="G17" s="25">
        <v>2</v>
      </c>
      <c r="H17" s="40">
        <v>6788</v>
      </c>
    </row>
    <row r="18" spans="1:8">
      <c r="A18" s="172">
        <v>2010</v>
      </c>
      <c r="B18" s="12">
        <v>9685</v>
      </c>
      <c r="C18" s="40">
        <v>6</v>
      </c>
      <c r="D18" s="12">
        <v>30</v>
      </c>
      <c r="E18" s="92" t="s">
        <v>176</v>
      </c>
      <c r="F18" s="25">
        <v>73</v>
      </c>
      <c r="G18" s="25">
        <v>4</v>
      </c>
      <c r="H18" s="40">
        <v>9572</v>
      </c>
    </row>
    <row r="19" spans="1:8">
      <c r="A19" s="172">
        <v>2009</v>
      </c>
      <c r="B19" s="12">
        <v>10048</v>
      </c>
      <c r="C19" s="40">
        <v>7</v>
      </c>
      <c r="D19" s="12">
        <v>18</v>
      </c>
      <c r="E19" s="92" t="s">
        <v>176</v>
      </c>
      <c r="F19" s="25">
        <v>96</v>
      </c>
      <c r="G19" s="25">
        <v>5</v>
      </c>
      <c r="H19" s="40">
        <v>9922</v>
      </c>
    </row>
    <row r="20" spans="1:8">
      <c r="A20" s="172">
        <v>2008</v>
      </c>
      <c r="B20" s="12">
        <v>9822</v>
      </c>
      <c r="C20" s="40">
        <v>3</v>
      </c>
      <c r="D20" s="12">
        <v>1</v>
      </c>
      <c r="E20" s="92" t="s">
        <v>176</v>
      </c>
      <c r="F20" s="25">
        <v>105</v>
      </c>
      <c r="G20" s="25">
        <v>7</v>
      </c>
      <c r="H20" s="40">
        <v>9706</v>
      </c>
    </row>
    <row r="21" spans="1:8">
      <c r="A21" s="172">
        <v>2007</v>
      </c>
      <c r="B21" s="12">
        <v>2159</v>
      </c>
      <c r="C21" s="40" t="s">
        <v>176</v>
      </c>
      <c r="D21" s="12">
        <v>2</v>
      </c>
      <c r="E21" s="92" t="s">
        <v>176</v>
      </c>
      <c r="F21" s="25">
        <v>61</v>
      </c>
      <c r="G21" s="25">
        <v>2</v>
      </c>
      <c r="H21" s="40">
        <v>2094</v>
      </c>
    </row>
    <row r="22" spans="1:8">
      <c r="A22" s="172">
        <v>2006</v>
      </c>
      <c r="B22" s="12">
        <v>38</v>
      </c>
      <c r="C22" s="40">
        <v>1</v>
      </c>
      <c r="D22" s="12" t="s">
        <v>176</v>
      </c>
      <c r="E22" s="92" t="s">
        <v>176</v>
      </c>
      <c r="F22" s="25">
        <v>7</v>
      </c>
      <c r="G22" s="25" t="s">
        <v>176</v>
      </c>
      <c r="H22" s="40">
        <v>30</v>
      </c>
    </row>
    <row r="23" spans="1:8">
      <c r="A23" s="172">
        <v>2005</v>
      </c>
      <c r="B23" s="12">
        <v>1</v>
      </c>
      <c r="C23" s="40" t="s">
        <v>176</v>
      </c>
      <c r="D23" s="93" t="s">
        <v>176</v>
      </c>
      <c r="E23" s="92" t="s">
        <v>176</v>
      </c>
      <c r="F23" s="25">
        <v>1</v>
      </c>
      <c r="G23" s="92" t="s">
        <v>176</v>
      </c>
      <c r="H23" s="40" t="s">
        <v>176</v>
      </c>
    </row>
    <row r="24" spans="1:8">
      <c r="A24" s="172">
        <v>2004</v>
      </c>
      <c r="B24" s="12">
        <v>0</v>
      </c>
      <c r="C24" s="89" t="s">
        <v>176</v>
      </c>
      <c r="D24" s="93" t="s">
        <v>176</v>
      </c>
      <c r="E24" s="92" t="s">
        <v>176</v>
      </c>
      <c r="F24" s="92" t="s">
        <v>176</v>
      </c>
      <c r="G24" s="92" t="s">
        <v>176</v>
      </c>
      <c r="H24" s="89" t="s">
        <v>176</v>
      </c>
    </row>
    <row r="25" spans="1:8">
      <c r="A25" s="172">
        <v>2003</v>
      </c>
      <c r="B25" s="12">
        <v>1</v>
      </c>
      <c r="C25" s="89" t="s">
        <v>176</v>
      </c>
      <c r="D25" s="12">
        <v>1</v>
      </c>
      <c r="E25" s="92" t="s">
        <v>176</v>
      </c>
      <c r="F25" s="92" t="s">
        <v>176</v>
      </c>
      <c r="G25" s="92" t="s">
        <v>176</v>
      </c>
      <c r="H25" s="89" t="s">
        <v>176</v>
      </c>
    </row>
    <row r="26" spans="1:8">
      <c r="A26" s="172">
        <v>2002</v>
      </c>
      <c r="B26" s="12">
        <v>0</v>
      </c>
      <c r="C26" s="89" t="s">
        <v>176</v>
      </c>
      <c r="D26" s="12" t="s">
        <v>176</v>
      </c>
      <c r="E26" s="92" t="s">
        <v>176</v>
      </c>
      <c r="F26" s="92" t="s">
        <v>176</v>
      </c>
      <c r="G26" s="92" t="s">
        <v>176</v>
      </c>
      <c r="H26" s="89" t="s">
        <v>176</v>
      </c>
    </row>
    <row r="27" spans="1:8">
      <c r="A27" s="172">
        <v>2001</v>
      </c>
      <c r="B27" s="12">
        <v>8</v>
      </c>
      <c r="C27" s="40">
        <v>3</v>
      </c>
      <c r="D27" s="12" t="s">
        <v>176</v>
      </c>
      <c r="E27" s="92" t="s">
        <v>176</v>
      </c>
      <c r="F27" s="92" t="s">
        <v>176</v>
      </c>
      <c r="G27" s="92" t="s">
        <v>176</v>
      </c>
      <c r="H27" s="40">
        <v>5</v>
      </c>
    </row>
    <row r="28" spans="1:8">
      <c r="A28" s="172">
        <v>2000</v>
      </c>
      <c r="B28" s="12">
        <v>1</v>
      </c>
      <c r="C28" s="40" t="s">
        <v>176</v>
      </c>
      <c r="D28" s="12" t="s">
        <v>176</v>
      </c>
      <c r="E28" s="92" t="s">
        <v>176</v>
      </c>
      <c r="F28" s="92" t="s">
        <v>176</v>
      </c>
      <c r="G28" s="92" t="s">
        <v>176</v>
      </c>
      <c r="H28" s="40">
        <v>1</v>
      </c>
    </row>
    <row r="31" spans="1:8">
      <c r="A31" s="355" t="s">
        <v>1097</v>
      </c>
    </row>
  </sheetData>
  <mergeCells count="22">
    <mergeCell ref="A3:H3"/>
    <mergeCell ref="A4:H4"/>
    <mergeCell ref="F7:F8"/>
    <mergeCell ref="G7:G8"/>
    <mergeCell ref="H7:H8"/>
    <mergeCell ref="A5:B6"/>
    <mergeCell ref="C5:E5"/>
    <mergeCell ref="C6:E6"/>
    <mergeCell ref="F5:H5"/>
    <mergeCell ref="F6:H6"/>
    <mergeCell ref="G10:G11"/>
    <mergeCell ref="H10:H11"/>
    <mergeCell ref="A7:A8"/>
    <mergeCell ref="B7:B8"/>
    <mergeCell ref="C7:C8"/>
    <mergeCell ref="D7:D8"/>
    <mergeCell ref="E7:E8"/>
    <mergeCell ref="B10:B11"/>
    <mergeCell ref="C10:C11"/>
    <mergeCell ref="D10:D11"/>
    <mergeCell ref="E10:E11"/>
    <mergeCell ref="F10:F11"/>
  </mergeCells>
  <hyperlinks>
    <hyperlink ref="A31" location="Садржај!A1" display="САДРЖАЈ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4"/>
  <sheetViews>
    <sheetView zoomScale="110" zoomScaleNormal="110" workbookViewId="0">
      <selection activeCell="A14" sqref="A14"/>
    </sheetView>
  </sheetViews>
  <sheetFormatPr defaultRowHeight="14.4"/>
  <cols>
    <col min="1" max="1" width="14.5546875" customWidth="1"/>
    <col min="10" max="10" width="13.33203125" customWidth="1"/>
  </cols>
  <sheetData>
    <row r="3" spans="1:10">
      <c r="A3" s="415" t="s">
        <v>374</v>
      </c>
      <c r="B3" s="415"/>
      <c r="C3" s="415"/>
      <c r="D3" s="415"/>
      <c r="E3" s="415"/>
      <c r="F3" s="415"/>
      <c r="G3" s="415"/>
      <c r="H3" s="415"/>
      <c r="I3" s="415"/>
    </row>
    <row r="4" spans="1:10">
      <c r="A4" s="456" t="s">
        <v>375</v>
      </c>
      <c r="B4" s="456"/>
      <c r="C4" s="456"/>
      <c r="D4" s="456"/>
      <c r="E4" s="456"/>
      <c r="F4" s="456"/>
      <c r="G4" s="456"/>
      <c r="H4" s="456"/>
      <c r="I4" s="456"/>
    </row>
    <row r="5" spans="1:10">
      <c r="A5" s="400"/>
      <c r="B5" s="386" t="s">
        <v>371</v>
      </c>
      <c r="C5" s="386" t="s">
        <v>376</v>
      </c>
      <c r="D5" s="386"/>
      <c r="E5" s="386"/>
      <c r="F5" s="386"/>
      <c r="G5" s="386"/>
      <c r="H5" s="386"/>
      <c r="I5" s="386"/>
      <c r="J5" s="459"/>
    </row>
    <row r="6" spans="1:10">
      <c r="A6" s="400"/>
      <c r="B6" s="386"/>
      <c r="C6" s="386"/>
      <c r="D6" s="386"/>
      <c r="E6" s="386"/>
      <c r="F6" s="386"/>
      <c r="G6" s="386"/>
      <c r="H6" s="386"/>
      <c r="I6" s="386"/>
      <c r="J6" s="459"/>
    </row>
    <row r="7" spans="1:10">
      <c r="A7" s="400"/>
      <c r="B7" s="386"/>
      <c r="C7" s="386" t="s">
        <v>372</v>
      </c>
      <c r="D7" s="397" t="s">
        <v>362</v>
      </c>
      <c r="E7" s="397" t="s">
        <v>363</v>
      </c>
      <c r="F7" s="397" t="s">
        <v>364</v>
      </c>
      <c r="G7" s="397" t="s">
        <v>365</v>
      </c>
      <c r="H7" s="397" t="s">
        <v>366</v>
      </c>
      <c r="I7" s="386" t="s">
        <v>373</v>
      </c>
      <c r="J7" s="459"/>
    </row>
    <row r="8" spans="1:10">
      <c r="A8" s="400"/>
      <c r="B8" s="386"/>
      <c r="C8" s="386"/>
      <c r="D8" s="397"/>
      <c r="E8" s="397"/>
      <c r="F8" s="397"/>
      <c r="G8" s="397"/>
      <c r="H8" s="397"/>
      <c r="I8" s="386"/>
      <c r="J8" s="459"/>
    </row>
    <row r="9" spans="1:10">
      <c r="A9" s="123" t="s">
        <v>79</v>
      </c>
      <c r="B9" s="247">
        <v>14351</v>
      </c>
      <c r="C9" s="156">
        <v>2870</v>
      </c>
      <c r="D9" s="156">
        <v>7504</v>
      </c>
      <c r="E9" s="156">
        <v>1890</v>
      </c>
      <c r="F9" s="156">
        <v>948</v>
      </c>
      <c r="G9" s="156">
        <v>572</v>
      </c>
      <c r="H9" s="156">
        <v>248</v>
      </c>
      <c r="I9" s="157">
        <v>319</v>
      </c>
      <c r="J9" s="7" t="s">
        <v>82</v>
      </c>
    </row>
    <row r="10" spans="1:10">
      <c r="A10" s="123" t="s">
        <v>367</v>
      </c>
      <c r="B10" s="152">
        <v>5548</v>
      </c>
      <c r="C10" s="118">
        <v>1277</v>
      </c>
      <c r="D10" s="118">
        <v>3100</v>
      </c>
      <c r="E10" s="118">
        <v>631</v>
      </c>
      <c r="F10" s="118">
        <v>245</v>
      </c>
      <c r="G10" s="118">
        <v>145</v>
      </c>
      <c r="H10" s="118">
        <v>59</v>
      </c>
      <c r="I10" s="151">
        <v>91</v>
      </c>
      <c r="J10" s="7" t="s">
        <v>368</v>
      </c>
    </row>
    <row r="11" spans="1:10">
      <c r="A11" s="123" t="s">
        <v>369</v>
      </c>
      <c r="B11" s="152">
        <v>8803</v>
      </c>
      <c r="C11" s="118">
        <v>1593</v>
      </c>
      <c r="D11" s="118">
        <v>4404</v>
      </c>
      <c r="E11" s="118">
        <v>1259</v>
      </c>
      <c r="F11" s="118">
        <v>703</v>
      </c>
      <c r="G11" s="118">
        <v>427</v>
      </c>
      <c r="H11" s="118">
        <v>189</v>
      </c>
      <c r="I11" s="151">
        <v>228</v>
      </c>
      <c r="J11" s="7" t="s">
        <v>370</v>
      </c>
    </row>
    <row r="14" spans="1:10">
      <c r="A14" s="355" t="s">
        <v>1097</v>
      </c>
    </row>
  </sheetData>
  <mergeCells count="13">
    <mergeCell ref="C7:C8"/>
    <mergeCell ref="I7:I8"/>
    <mergeCell ref="C5:I6"/>
    <mergeCell ref="A3:I3"/>
    <mergeCell ref="A4:I4"/>
    <mergeCell ref="A5:A8"/>
    <mergeCell ref="B5:B8"/>
    <mergeCell ref="J5:J8"/>
    <mergeCell ref="D7:D8"/>
    <mergeCell ref="E7:E8"/>
    <mergeCell ref="F7:F8"/>
    <mergeCell ref="G7:G8"/>
    <mergeCell ref="H7:H8"/>
  </mergeCells>
  <hyperlinks>
    <hyperlink ref="A14" location="Садржај!A1" display="САДРЖАЈ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4"/>
  <sheetViews>
    <sheetView zoomScale="110" zoomScaleNormal="110" workbookViewId="0">
      <selection activeCell="A14" sqref="A14"/>
    </sheetView>
  </sheetViews>
  <sheetFormatPr defaultRowHeight="14.4"/>
  <cols>
    <col min="1" max="1" width="18.33203125" customWidth="1"/>
    <col min="8" max="8" width="17.33203125" customWidth="1"/>
  </cols>
  <sheetData>
    <row r="3" spans="1:9">
      <c r="A3" s="415" t="s">
        <v>387</v>
      </c>
      <c r="B3" s="415"/>
      <c r="C3" s="415"/>
      <c r="D3" s="415"/>
      <c r="E3" s="415"/>
      <c r="F3" s="415"/>
      <c r="G3" s="415"/>
      <c r="H3" s="415"/>
    </row>
    <row r="4" spans="1:9">
      <c r="A4" s="446" t="s">
        <v>388</v>
      </c>
      <c r="B4" s="446"/>
      <c r="C4" s="446"/>
      <c r="D4" s="446"/>
      <c r="E4" s="446"/>
      <c r="F4" s="446"/>
      <c r="G4" s="446"/>
      <c r="H4" s="446"/>
      <c r="I4" s="446"/>
    </row>
    <row r="5" spans="1:9" ht="25.5" customHeight="1">
      <c r="A5" s="454"/>
      <c r="B5" s="386" t="s">
        <v>972</v>
      </c>
      <c r="C5" s="386"/>
      <c r="D5" s="386"/>
      <c r="E5" s="401" t="s">
        <v>377</v>
      </c>
      <c r="F5" s="401"/>
      <c r="G5" s="401"/>
      <c r="H5" s="440"/>
    </row>
    <row r="6" spans="1:9" ht="25.5" customHeight="1">
      <c r="A6" s="454"/>
      <c r="B6" s="386"/>
      <c r="C6" s="386"/>
      <c r="D6" s="386"/>
      <c r="E6" s="402" t="s">
        <v>378</v>
      </c>
      <c r="F6" s="402"/>
      <c r="G6" s="402"/>
      <c r="H6" s="440"/>
    </row>
    <row r="7" spans="1:9" ht="21.6">
      <c r="A7" s="454"/>
      <c r="B7" s="248" t="s">
        <v>42</v>
      </c>
      <c r="C7" s="248" t="s">
        <v>379</v>
      </c>
      <c r="D7" s="248" t="s">
        <v>381</v>
      </c>
      <c r="E7" s="248" t="s">
        <v>42</v>
      </c>
      <c r="F7" s="248" t="s">
        <v>379</v>
      </c>
      <c r="G7" s="248" t="s">
        <v>381</v>
      </c>
      <c r="H7" s="440"/>
    </row>
    <row r="8" spans="1:9" ht="20.399999999999999">
      <c r="A8" s="454"/>
      <c r="B8" s="221" t="s">
        <v>43</v>
      </c>
      <c r="C8" s="221" t="s">
        <v>380</v>
      </c>
      <c r="D8" s="221" t="s">
        <v>382</v>
      </c>
      <c r="E8" s="221" t="s">
        <v>43</v>
      </c>
      <c r="F8" s="221" t="s">
        <v>380</v>
      </c>
      <c r="G8" s="221" t="s">
        <v>382</v>
      </c>
      <c r="H8" s="440"/>
    </row>
    <row r="9" spans="1:9">
      <c r="A9" s="112" t="s">
        <v>79</v>
      </c>
      <c r="B9" s="252">
        <v>14117</v>
      </c>
      <c r="C9" s="253">
        <v>3190</v>
      </c>
      <c r="D9" s="253">
        <v>10927</v>
      </c>
      <c r="E9" s="253">
        <v>11622</v>
      </c>
      <c r="F9" s="253">
        <v>2732</v>
      </c>
      <c r="G9" s="250">
        <v>8890</v>
      </c>
      <c r="H9" s="7" t="s">
        <v>82</v>
      </c>
    </row>
    <row r="10" spans="1:9" ht="20.399999999999999">
      <c r="A10" s="112" t="s">
        <v>383</v>
      </c>
      <c r="B10" s="149">
        <v>12171</v>
      </c>
      <c r="C10" s="150">
        <v>2700</v>
      </c>
      <c r="D10" s="150">
        <v>9471</v>
      </c>
      <c r="E10" s="150">
        <v>10062</v>
      </c>
      <c r="F10" s="150">
        <v>2317</v>
      </c>
      <c r="G10" s="251">
        <v>7745</v>
      </c>
      <c r="H10" s="7" t="s">
        <v>384</v>
      </c>
    </row>
    <row r="11" spans="1:9" ht="20.399999999999999">
      <c r="A11" s="112" t="s">
        <v>385</v>
      </c>
      <c r="B11" s="149">
        <v>1946</v>
      </c>
      <c r="C11" s="150">
        <v>490</v>
      </c>
      <c r="D11" s="150">
        <v>1456</v>
      </c>
      <c r="E11" s="150">
        <v>1560</v>
      </c>
      <c r="F11" s="150">
        <v>415</v>
      </c>
      <c r="G11" s="251">
        <v>1145</v>
      </c>
      <c r="H11" s="7" t="s">
        <v>386</v>
      </c>
    </row>
    <row r="14" spans="1:9">
      <c r="A14" s="355" t="s">
        <v>1097</v>
      </c>
    </row>
  </sheetData>
  <mergeCells count="7">
    <mergeCell ref="A3:H3"/>
    <mergeCell ref="A4:I4"/>
    <mergeCell ref="B5:D6"/>
    <mergeCell ref="A5:A8"/>
    <mergeCell ref="E5:G5"/>
    <mergeCell ref="E6:G6"/>
    <mergeCell ref="H5:H8"/>
  </mergeCells>
  <hyperlinks>
    <hyperlink ref="A14" location="Садржај!A1" display="САДРЖАЈ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4"/>
  <sheetViews>
    <sheetView topLeftCell="A37" zoomScale="110" zoomScaleNormal="110" workbookViewId="0">
      <selection activeCell="A64" sqref="A64"/>
    </sheetView>
  </sheetViews>
  <sheetFormatPr defaultColWidth="9.109375" defaultRowHeight="10.199999999999999"/>
  <cols>
    <col min="1" max="1" width="25.44140625" style="4" customWidth="1"/>
    <col min="2" max="2" width="13.109375" style="4" bestFit="1" customWidth="1"/>
    <col min="3" max="8" width="9.109375" style="4"/>
    <col min="9" max="9" width="12.5546875" style="4" customWidth="1"/>
    <col min="10" max="10" width="9.109375" style="4"/>
    <col min="11" max="11" width="25.33203125" style="4" customWidth="1"/>
    <col min="12" max="16384" width="9.109375" style="4"/>
  </cols>
  <sheetData>
    <row r="3" spans="1:15" ht="12.75" customHeight="1">
      <c r="A3" s="383" t="s">
        <v>1201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8"/>
      <c r="M3" s="8"/>
      <c r="N3" s="8"/>
      <c r="O3" s="8"/>
    </row>
    <row r="4" spans="1:15">
      <c r="A4" s="392" t="s">
        <v>389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</row>
    <row r="5" spans="1:15" ht="15" customHeight="1">
      <c r="A5" s="454"/>
      <c r="B5" s="460" t="s">
        <v>390</v>
      </c>
      <c r="C5" s="386" t="s">
        <v>501</v>
      </c>
      <c r="D5" s="386" t="s">
        <v>502</v>
      </c>
      <c r="E5" s="386" t="s">
        <v>503</v>
      </c>
      <c r="F5" s="386"/>
      <c r="G5" s="386" t="s">
        <v>504</v>
      </c>
      <c r="H5" s="386"/>
      <c r="I5" s="386" t="s">
        <v>500</v>
      </c>
      <c r="J5" s="467" t="s">
        <v>395</v>
      </c>
      <c r="K5" s="440"/>
    </row>
    <row r="6" spans="1:15" ht="15" customHeight="1">
      <c r="A6" s="454"/>
      <c r="B6" s="460"/>
      <c r="C6" s="386"/>
      <c r="D6" s="386"/>
      <c r="E6" s="386"/>
      <c r="F6" s="386"/>
      <c r="G6" s="386"/>
      <c r="H6" s="386"/>
      <c r="I6" s="386"/>
      <c r="J6" s="467"/>
      <c r="K6" s="440"/>
    </row>
    <row r="7" spans="1:15" ht="15.75" customHeight="1">
      <c r="A7" s="454"/>
      <c r="B7" s="460"/>
      <c r="C7" s="386"/>
      <c r="D7" s="386"/>
      <c r="E7" s="386"/>
      <c r="F7" s="386"/>
      <c r="G7" s="386"/>
      <c r="H7" s="386"/>
      <c r="I7" s="386"/>
      <c r="J7" s="467"/>
      <c r="K7" s="440"/>
    </row>
    <row r="8" spans="1:15" ht="15" customHeight="1">
      <c r="A8" s="454"/>
      <c r="B8" s="460"/>
      <c r="C8" s="386"/>
      <c r="D8" s="386"/>
      <c r="E8" s="386" t="s">
        <v>505</v>
      </c>
      <c r="F8" s="386" t="s">
        <v>506</v>
      </c>
      <c r="G8" s="386" t="s">
        <v>505</v>
      </c>
      <c r="H8" s="386" t="s">
        <v>506</v>
      </c>
      <c r="I8" s="386"/>
      <c r="J8" s="467"/>
      <c r="K8" s="440"/>
    </row>
    <row r="9" spans="1:15" ht="15.75" customHeight="1">
      <c r="A9" s="454"/>
      <c r="B9" s="460"/>
      <c r="C9" s="386"/>
      <c r="D9" s="386"/>
      <c r="E9" s="386"/>
      <c r="F9" s="386"/>
      <c r="G9" s="386"/>
      <c r="H9" s="386"/>
      <c r="I9" s="386"/>
      <c r="J9" s="467"/>
      <c r="K9" s="440"/>
    </row>
    <row r="10" spans="1:15">
      <c r="A10" s="28" t="s">
        <v>170</v>
      </c>
      <c r="B10" s="46" t="s">
        <v>396</v>
      </c>
      <c r="C10" s="162" t="s">
        <v>401</v>
      </c>
      <c r="D10" s="128" t="s">
        <v>402</v>
      </c>
      <c r="E10" s="128" t="s">
        <v>403</v>
      </c>
      <c r="F10" s="128" t="s">
        <v>404</v>
      </c>
      <c r="G10" s="128" t="s">
        <v>405</v>
      </c>
      <c r="H10" s="128" t="s">
        <v>399</v>
      </c>
      <c r="I10" s="129" t="s">
        <v>406</v>
      </c>
      <c r="J10" s="7" t="s">
        <v>81</v>
      </c>
      <c r="K10" s="29" t="s">
        <v>170</v>
      </c>
    </row>
    <row r="11" spans="1:15">
      <c r="A11" s="28"/>
      <c r="B11" s="46" t="s">
        <v>397</v>
      </c>
      <c r="C11" s="126" t="s">
        <v>407</v>
      </c>
      <c r="D11" s="108" t="s">
        <v>408</v>
      </c>
      <c r="E11" s="108" t="s">
        <v>409</v>
      </c>
      <c r="F11" s="108" t="s">
        <v>410</v>
      </c>
      <c r="G11" s="108">
        <v>91</v>
      </c>
      <c r="H11" s="108">
        <v>41</v>
      </c>
      <c r="I11" s="125" t="s">
        <v>411</v>
      </c>
      <c r="J11" s="468" t="s">
        <v>494</v>
      </c>
      <c r="K11" s="469"/>
    </row>
    <row r="12" spans="1:15">
      <c r="A12" s="28"/>
      <c r="B12" s="46" t="s">
        <v>398</v>
      </c>
      <c r="C12" s="126" t="s">
        <v>412</v>
      </c>
      <c r="D12" s="108" t="s">
        <v>413</v>
      </c>
      <c r="E12" s="108" t="s">
        <v>414</v>
      </c>
      <c r="F12" s="108" t="s">
        <v>415</v>
      </c>
      <c r="G12" s="108" t="s">
        <v>416</v>
      </c>
      <c r="H12" s="108" t="s">
        <v>417</v>
      </c>
      <c r="I12" s="125" t="s">
        <v>418</v>
      </c>
      <c r="J12" s="468" t="s">
        <v>495</v>
      </c>
      <c r="K12" s="469"/>
    </row>
    <row r="13" spans="1:15" ht="12.75" customHeight="1">
      <c r="A13" s="463" t="s">
        <v>124</v>
      </c>
      <c r="B13" s="464"/>
      <c r="C13" s="126">
        <v>436</v>
      </c>
      <c r="D13" s="108">
        <v>410</v>
      </c>
      <c r="E13" s="257"/>
      <c r="F13" s="257"/>
      <c r="G13" s="257"/>
      <c r="H13" s="257"/>
      <c r="I13" s="258"/>
      <c r="J13" s="461" t="s">
        <v>400</v>
      </c>
      <c r="K13" s="462"/>
    </row>
    <row r="14" spans="1:15" ht="12.75" customHeight="1">
      <c r="A14" s="465" t="s">
        <v>126</v>
      </c>
      <c r="B14" s="466"/>
      <c r="C14" s="126">
        <v>251</v>
      </c>
      <c r="D14" s="108">
        <v>120</v>
      </c>
      <c r="E14" s="108">
        <v>232</v>
      </c>
      <c r="F14" s="108">
        <v>108</v>
      </c>
      <c r="G14" s="108">
        <v>19</v>
      </c>
      <c r="H14" s="108">
        <v>12</v>
      </c>
      <c r="I14" s="125" t="s">
        <v>419</v>
      </c>
      <c r="J14" s="461" t="s">
        <v>127</v>
      </c>
      <c r="K14" s="462"/>
    </row>
    <row r="15" spans="1:15">
      <c r="A15" s="28"/>
      <c r="B15" s="46"/>
      <c r="C15" s="126"/>
      <c r="D15" s="108"/>
      <c r="E15" s="108"/>
      <c r="F15" s="108"/>
      <c r="G15" s="108"/>
      <c r="H15" s="108"/>
      <c r="I15" s="125"/>
      <c r="J15" s="7"/>
      <c r="K15" s="29"/>
    </row>
    <row r="16" spans="1:15">
      <c r="A16" s="28" t="s">
        <v>171</v>
      </c>
      <c r="B16" s="46" t="s">
        <v>396</v>
      </c>
      <c r="C16" s="126" t="s">
        <v>420</v>
      </c>
      <c r="D16" s="108" t="s">
        <v>421</v>
      </c>
      <c r="E16" s="108" t="s">
        <v>422</v>
      </c>
      <c r="F16" s="108" t="s">
        <v>423</v>
      </c>
      <c r="G16" s="108" t="s">
        <v>424</v>
      </c>
      <c r="H16" s="108" t="s">
        <v>250</v>
      </c>
      <c r="I16" s="125" t="s">
        <v>425</v>
      </c>
      <c r="J16" s="7" t="s">
        <v>81</v>
      </c>
      <c r="K16" s="29" t="s">
        <v>171</v>
      </c>
    </row>
    <row r="17" spans="1:11">
      <c r="A17" s="28"/>
      <c r="B17" s="46" t="s">
        <v>397</v>
      </c>
      <c r="C17" s="126" t="s">
        <v>426</v>
      </c>
      <c r="D17" s="108" t="s">
        <v>427</v>
      </c>
      <c r="E17" s="108" t="s">
        <v>428</v>
      </c>
      <c r="F17" s="108" t="s">
        <v>429</v>
      </c>
      <c r="G17" s="108">
        <v>97</v>
      </c>
      <c r="H17" s="108">
        <v>46</v>
      </c>
      <c r="I17" s="125" t="s">
        <v>430</v>
      </c>
      <c r="J17" s="468" t="s">
        <v>494</v>
      </c>
      <c r="K17" s="469"/>
    </row>
    <row r="18" spans="1:11">
      <c r="A18" s="28"/>
      <c r="B18" s="46" t="s">
        <v>398</v>
      </c>
      <c r="C18" s="126" t="s">
        <v>431</v>
      </c>
      <c r="D18" s="108" t="s">
        <v>432</v>
      </c>
      <c r="E18" s="108" t="s">
        <v>433</v>
      </c>
      <c r="F18" s="108" t="s">
        <v>434</v>
      </c>
      <c r="G18" s="108" t="s">
        <v>435</v>
      </c>
      <c r="H18" s="108" t="s">
        <v>436</v>
      </c>
      <c r="I18" s="125" t="s">
        <v>437</v>
      </c>
      <c r="J18" s="468" t="s">
        <v>495</v>
      </c>
      <c r="K18" s="469"/>
    </row>
    <row r="19" spans="1:11" ht="12.75" customHeight="1">
      <c r="A19" s="47" t="s">
        <v>124</v>
      </c>
      <c r="B19" s="254"/>
      <c r="C19" s="126">
        <v>393</v>
      </c>
      <c r="D19" s="108">
        <v>380</v>
      </c>
      <c r="E19" s="257"/>
      <c r="F19" s="257"/>
      <c r="G19" s="257"/>
      <c r="H19" s="257"/>
      <c r="I19" s="258"/>
      <c r="J19" s="461" t="s">
        <v>400</v>
      </c>
      <c r="K19" s="462"/>
    </row>
    <row r="20" spans="1:11" ht="12.75" customHeight="1">
      <c r="A20" s="49" t="s">
        <v>126</v>
      </c>
      <c r="B20" s="255"/>
      <c r="C20" s="126">
        <v>247</v>
      </c>
      <c r="D20" s="108">
        <v>117</v>
      </c>
      <c r="E20" s="108">
        <v>232</v>
      </c>
      <c r="F20" s="108">
        <v>108</v>
      </c>
      <c r="G20" s="108">
        <v>15</v>
      </c>
      <c r="H20" s="108">
        <v>9</v>
      </c>
      <c r="I20" s="125" t="s">
        <v>438</v>
      </c>
      <c r="J20" s="461" t="s">
        <v>127</v>
      </c>
      <c r="K20" s="462"/>
    </row>
    <row r="21" spans="1:11">
      <c r="A21" s="465"/>
      <c r="B21" s="466"/>
      <c r="C21" s="126"/>
      <c r="D21" s="108"/>
      <c r="E21" s="108"/>
      <c r="F21" s="108"/>
      <c r="G21" s="108"/>
      <c r="H21" s="108"/>
      <c r="I21" s="125"/>
      <c r="J21" s="461"/>
      <c r="K21" s="462"/>
    </row>
    <row r="22" spans="1:11" ht="12.75" customHeight="1">
      <c r="A22" s="28" t="s">
        <v>172</v>
      </c>
      <c r="B22" s="46" t="s">
        <v>396</v>
      </c>
      <c r="C22" s="126" t="s">
        <v>439</v>
      </c>
      <c r="D22" s="108" t="s">
        <v>440</v>
      </c>
      <c r="E22" s="108" t="s">
        <v>441</v>
      </c>
      <c r="F22" s="108" t="s">
        <v>442</v>
      </c>
      <c r="G22" s="108" t="s">
        <v>443</v>
      </c>
      <c r="H22" s="108" t="s">
        <v>444</v>
      </c>
      <c r="I22" s="125" t="s">
        <v>445</v>
      </c>
      <c r="J22" s="470" t="s">
        <v>496</v>
      </c>
      <c r="K22" s="471"/>
    </row>
    <row r="23" spans="1:11">
      <c r="A23" s="28"/>
      <c r="B23" s="46" t="s">
        <v>397</v>
      </c>
      <c r="C23" s="126" t="s">
        <v>446</v>
      </c>
      <c r="D23" s="108" t="s">
        <v>447</v>
      </c>
      <c r="E23" s="108" t="s">
        <v>448</v>
      </c>
      <c r="F23" s="108" t="s">
        <v>449</v>
      </c>
      <c r="G23" s="108">
        <v>89</v>
      </c>
      <c r="H23" s="108">
        <v>42</v>
      </c>
      <c r="I23" s="125" t="s">
        <v>450</v>
      </c>
      <c r="J23" s="468" t="s">
        <v>494</v>
      </c>
      <c r="K23" s="469"/>
    </row>
    <row r="24" spans="1:11">
      <c r="A24" s="28"/>
      <c r="B24" s="46" t="s">
        <v>398</v>
      </c>
      <c r="C24" s="126" t="s">
        <v>188</v>
      </c>
      <c r="D24" s="108" t="s">
        <v>451</v>
      </c>
      <c r="E24" s="108" t="s">
        <v>452</v>
      </c>
      <c r="F24" s="108" t="s">
        <v>453</v>
      </c>
      <c r="G24" s="108" t="s">
        <v>454</v>
      </c>
      <c r="H24" s="108" t="s">
        <v>455</v>
      </c>
      <c r="I24" s="125" t="s">
        <v>456</v>
      </c>
      <c r="J24" s="468" t="s">
        <v>495</v>
      </c>
      <c r="K24" s="469"/>
    </row>
    <row r="25" spans="1:11" ht="12.75" customHeight="1">
      <c r="A25" s="463" t="s">
        <v>124</v>
      </c>
      <c r="B25" s="464"/>
      <c r="C25" s="126">
        <v>414</v>
      </c>
      <c r="D25" s="108">
        <v>391</v>
      </c>
      <c r="E25" s="257"/>
      <c r="F25" s="257"/>
      <c r="G25" s="257"/>
      <c r="H25" s="257"/>
      <c r="I25" s="258"/>
      <c r="J25" s="461" t="s">
        <v>400</v>
      </c>
      <c r="K25" s="462"/>
    </row>
    <row r="26" spans="1:11" ht="12.75" customHeight="1">
      <c r="A26" s="465" t="s">
        <v>126</v>
      </c>
      <c r="B26" s="466"/>
      <c r="C26" s="126">
        <v>253</v>
      </c>
      <c r="D26" s="108">
        <v>123</v>
      </c>
      <c r="E26" s="108">
        <v>232</v>
      </c>
      <c r="F26" s="108">
        <v>110</v>
      </c>
      <c r="G26" s="108">
        <v>21</v>
      </c>
      <c r="H26" s="108">
        <v>13</v>
      </c>
      <c r="I26" s="125" t="s">
        <v>457</v>
      </c>
      <c r="J26" s="461" t="s">
        <v>127</v>
      </c>
      <c r="K26" s="462"/>
    </row>
    <row r="27" spans="1:11">
      <c r="A27" s="465"/>
      <c r="B27" s="466"/>
      <c r="C27" s="126"/>
      <c r="D27" s="108"/>
      <c r="E27" s="108"/>
      <c r="F27" s="108"/>
      <c r="G27" s="108"/>
      <c r="H27" s="108"/>
      <c r="I27" s="125"/>
      <c r="J27" s="461"/>
      <c r="K27" s="462"/>
    </row>
    <row r="28" spans="1:11" ht="12.75" customHeight="1">
      <c r="A28" s="50" t="s">
        <v>491</v>
      </c>
      <c r="B28" s="256" t="s">
        <v>80</v>
      </c>
      <c r="C28" s="126" t="s">
        <v>458</v>
      </c>
      <c r="D28" s="108" t="s">
        <v>459</v>
      </c>
      <c r="E28" s="108" t="s">
        <v>460</v>
      </c>
      <c r="F28" s="108" t="s">
        <v>461</v>
      </c>
      <c r="G28" s="108" t="s">
        <v>462</v>
      </c>
      <c r="H28" s="108" t="s">
        <v>463</v>
      </c>
      <c r="I28" s="125" t="s">
        <v>464</v>
      </c>
      <c r="J28" s="470" t="s">
        <v>465</v>
      </c>
      <c r="K28" s="471"/>
    </row>
    <row r="29" spans="1:11">
      <c r="A29" s="465" t="s">
        <v>466</v>
      </c>
      <c r="B29" s="466"/>
      <c r="C29" s="126" t="s">
        <v>467</v>
      </c>
      <c r="D29" s="108" t="s">
        <v>468</v>
      </c>
      <c r="E29" s="108" t="s">
        <v>469</v>
      </c>
      <c r="F29" s="108" t="s">
        <v>470</v>
      </c>
      <c r="G29" s="108">
        <v>75</v>
      </c>
      <c r="H29" s="108">
        <v>33</v>
      </c>
      <c r="I29" s="125" t="s">
        <v>471</v>
      </c>
      <c r="J29" s="468" t="s">
        <v>494</v>
      </c>
      <c r="K29" s="469"/>
    </row>
    <row r="30" spans="1:11">
      <c r="A30" s="465" t="s">
        <v>472</v>
      </c>
      <c r="B30" s="466"/>
      <c r="C30" s="126" t="s">
        <v>473</v>
      </c>
      <c r="D30" s="108" t="s">
        <v>474</v>
      </c>
      <c r="E30" s="108" t="s">
        <v>475</v>
      </c>
      <c r="F30" s="108" t="s">
        <v>476</v>
      </c>
      <c r="G30" s="108">
        <v>197</v>
      </c>
      <c r="H30" s="108">
        <v>148</v>
      </c>
      <c r="I30" s="125" t="s">
        <v>477</v>
      </c>
      <c r="J30" s="468" t="s">
        <v>495</v>
      </c>
      <c r="K30" s="469"/>
    </row>
    <row r="31" spans="1:11" ht="12.75" customHeight="1">
      <c r="A31" s="463" t="s">
        <v>124</v>
      </c>
      <c r="B31" s="464"/>
      <c r="C31" s="126">
        <v>318</v>
      </c>
      <c r="D31" s="108">
        <v>300</v>
      </c>
      <c r="E31" s="257"/>
      <c r="F31" s="257"/>
      <c r="G31" s="257"/>
      <c r="H31" s="257"/>
      <c r="I31" s="258"/>
      <c r="J31" s="470" t="s">
        <v>478</v>
      </c>
      <c r="K31" s="471"/>
    </row>
    <row r="32" spans="1:11" ht="12.75" customHeight="1">
      <c r="A32" s="465" t="s">
        <v>126</v>
      </c>
      <c r="B32" s="466"/>
      <c r="C32" s="126">
        <v>247</v>
      </c>
      <c r="D32" s="108">
        <v>133</v>
      </c>
      <c r="E32" s="108">
        <v>223</v>
      </c>
      <c r="F32" s="108">
        <v>115</v>
      </c>
      <c r="G32" s="108">
        <v>24</v>
      </c>
      <c r="H32" s="108">
        <v>18</v>
      </c>
      <c r="I32" s="125" t="s">
        <v>479</v>
      </c>
      <c r="J32" s="461" t="s">
        <v>480</v>
      </c>
      <c r="K32" s="462"/>
    </row>
    <row r="33" spans="1:11" ht="12.75" customHeight="1">
      <c r="A33" s="49" t="s">
        <v>497</v>
      </c>
      <c r="B33" s="255" t="s">
        <v>80</v>
      </c>
      <c r="C33" s="126">
        <v>285</v>
      </c>
      <c r="D33" s="108">
        <v>264</v>
      </c>
      <c r="E33" s="108">
        <v>157</v>
      </c>
      <c r="F33" s="108">
        <v>143</v>
      </c>
      <c r="G33" s="108">
        <v>128</v>
      </c>
      <c r="H33" s="108">
        <v>121</v>
      </c>
      <c r="I33" s="125" t="s">
        <v>481</v>
      </c>
      <c r="J33" s="470" t="s">
        <v>482</v>
      </c>
      <c r="K33" s="471"/>
    </row>
    <row r="34" spans="1:11">
      <c r="A34" s="472" t="s">
        <v>483</v>
      </c>
      <c r="B34" s="473"/>
      <c r="C34" s="126">
        <v>177</v>
      </c>
      <c r="D34" s="108">
        <v>166</v>
      </c>
      <c r="E34" s="108">
        <v>97</v>
      </c>
      <c r="F34" s="108">
        <v>88</v>
      </c>
      <c r="G34" s="108">
        <v>80</v>
      </c>
      <c r="H34" s="108">
        <v>78</v>
      </c>
      <c r="I34" s="125" t="s">
        <v>484</v>
      </c>
      <c r="J34" s="468" t="s">
        <v>494</v>
      </c>
      <c r="K34" s="469"/>
    </row>
    <row r="35" spans="1:11">
      <c r="A35" s="472" t="s">
        <v>485</v>
      </c>
      <c r="B35" s="473"/>
      <c r="C35" s="126">
        <v>108</v>
      </c>
      <c r="D35" s="108">
        <v>98</v>
      </c>
      <c r="E35" s="108">
        <v>60</v>
      </c>
      <c r="F35" s="108">
        <v>55</v>
      </c>
      <c r="G35" s="108">
        <v>48</v>
      </c>
      <c r="H35" s="108">
        <v>43</v>
      </c>
      <c r="I35" s="125" t="s">
        <v>486</v>
      </c>
      <c r="J35" s="468" t="s">
        <v>495</v>
      </c>
      <c r="K35" s="469"/>
    </row>
    <row r="36" spans="1:11" hidden="1">
      <c r="A36" s="465"/>
      <c r="B36" s="466"/>
      <c r="C36" s="126"/>
      <c r="D36" s="108"/>
      <c r="E36" s="108"/>
      <c r="F36" s="108"/>
      <c r="G36" s="108"/>
      <c r="H36" s="108"/>
      <c r="I36" s="125"/>
      <c r="J36" s="461"/>
      <c r="K36" s="462"/>
    </row>
    <row r="37" spans="1:11">
      <c r="A37" s="49"/>
      <c r="B37" s="255"/>
      <c r="C37" s="126"/>
      <c r="D37" s="108"/>
      <c r="E37" s="108"/>
      <c r="F37" s="108"/>
      <c r="G37" s="108"/>
      <c r="H37" s="108"/>
      <c r="I37" s="125"/>
      <c r="J37" s="97"/>
      <c r="K37" s="48"/>
    </row>
    <row r="38" spans="1:11" ht="12.75" customHeight="1">
      <c r="A38" s="465" t="s">
        <v>492</v>
      </c>
      <c r="B38" s="466"/>
      <c r="C38" s="126">
        <v>7658</v>
      </c>
      <c r="D38" s="108">
        <v>5559</v>
      </c>
      <c r="E38" s="108">
        <v>5060</v>
      </c>
      <c r="F38" s="108">
        <v>4186</v>
      </c>
      <c r="G38" s="108">
        <v>2598</v>
      </c>
      <c r="H38" s="108">
        <v>1373</v>
      </c>
      <c r="I38" s="125" t="s">
        <v>930</v>
      </c>
      <c r="J38" s="470" t="s">
        <v>493</v>
      </c>
      <c r="K38" s="471"/>
    </row>
    <row r="39" spans="1:11" ht="12.75" customHeight="1">
      <c r="A39" s="465" t="s">
        <v>466</v>
      </c>
      <c r="B39" s="466"/>
      <c r="C39" s="126">
        <v>3440</v>
      </c>
      <c r="D39" s="108">
        <v>2872</v>
      </c>
      <c r="E39" s="108">
        <v>3043</v>
      </c>
      <c r="F39" s="108">
        <v>2740</v>
      </c>
      <c r="G39" s="108">
        <v>397</v>
      </c>
      <c r="H39" s="108">
        <v>132</v>
      </c>
      <c r="I39" s="125" t="s">
        <v>931</v>
      </c>
      <c r="J39" s="468" t="s">
        <v>494</v>
      </c>
      <c r="K39" s="469"/>
    </row>
    <row r="40" spans="1:11" ht="12.75" customHeight="1">
      <c r="A40" s="465" t="s">
        <v>472</v>
      </c>
      <c r="B40" s="466"/>
      <c r="C40" s="126">
        <v>4218</v>
      </c>
      <c r="D40" s="108">
        <v>2687</v>
      </c>
      <c r="E40" s="108">
        <v>2017</v>
      </c>
      <c r="F40" s="108">
        <v>1446</v>
      </c>
      <c r="G40" s="108">
        <v>2201</v>
      </c>
      <c r="H40" s="108">
        <v>1241</v>
      </c>
      <c r="I40" s="125" t="s">
        <v>932</v>
      </c>
      <c r="J40" s="468" t="s">
        <v>495</v>
      </c>
      <c r="K40" s="469"/>
    </row>
    <row r="41" spans="1:11" ht="12.75" customHeight="1">
      <c r="A41" s="463" t="s">
        <v>124</v>
      </c>
      <c r="B41" s="464"/>
      <c r="C41" s="126">
        <v>221</v>
      </c>
      <c r="D41" s="108">
        <v>215</v>
      </c>
      <c r="E41" s="257"/>
      <c r="F41" s="257"/>
      <c r="G41" s="257"/>
      <c r="H41" s="257"/>
      <c r="I41" s="258"/>
      <c r="J41" s="470" t="s">
        <v>478</v>
      </c>
      <c r="K41" s="471"/>
    </row>
    <row r="42" spans="1:11">
      <c r="A42" s="465" t="s">
        <v>126</v>
      </c>
      <c r="B42" s="466"/>
      <c r="C42" s="126">
        <v>225</v>
      </c>
      <c r="D42" s="108">
        <v>132</v>
      </c>
      <c r="E42" s="108">
        <v>246</v>
      </c>
      <c r="F42" s="108">
        <v>128</v>
      </c>
      <c r="G42" s="108">
        <v>9</v>
      </c>
      <c r="H42" s="108">
        <v>4</v>
      </c>
      <c r="I42" s="125" t="s">
        <v>933</v>
      </c>
      <c r="J42" s="461" t="s">
        <v>480</v>
      </c>
      <c r="K42" s="462"/>
    </row>
    <row r="43" spans="1:11">
      <c r="A43" s="49" t="s">
        <v>490</v>
      </c>
      <c r="B43" s="255"/>
      <c r="C43" s="126">
        <v>78</v>
      </c>
      <c r="D43" s="108">
        <v>71</v>
      </c>
      <c r="E43" s="108">
        <v>36</v>
      </c>
      <c r="F43" s="108">
        <v>33</v>
      </c>
      <c r="G43" s="108">
        <v>41</v>
      </c>
      <c r="H43" s="108">
        <v>38</v>
      </c>
      <c r="I43" s="125" t="s">
        <v>935</v>
      </c>
      <c r="J43" s="470" t="s">
        <v>482</v>
      </c>
      <c r="K43" s="471"/>
    </row>
    <row r="44" spans="1:11">
      <c r="A44" s="472" t="s">
        <v>483</v>
      </c>
      <c r="B44" s="473"/>
      <c r="C44" s="126">
        <v>52</v>
      </c>
      <c r="D44" s="108">
        <v>50</v>
      </c>
      <c r="E44" s="108">
        <v>26</v>
      </c>
      <c r="F44" s="108">
        <v>25</v>
      </c>
      <c r="G44" s="108">
        <v>25</v>
      </c>
      <c r="H44" s="108">
        <v>25</v>
      </c>
      <c r="I44" s="125" t="s">
        <v>936</v>
      </c>
      <c r="J44" s="468" t="s">
        <v>494</v>
      </c>
      <c r="K44" s="469"/>
    </row>
    <row r="45" spans="1:11">
      <c r="A45" s="472" t="s">
        <v>485</v>
      </c>
      <c r="B45" s="473"/>
      <c r="C45" s="126">
        <v>26</v>
      </c>
      <c r="D45" s="108">
        <v>21</v>
      </c>
      <c r="E45" s="108">
        <v>10</v>
      </c>
      <c r="F45" s="108">
        <v>8</v>
      </c>
      <c r="G45" s="108">
        <v>16</v>
      </c>
      <c r="H45" s="108">
        <v>13</v>
      </c>
      <c r="I45" s="125" t="s">
        <v>934</v>
      </c>
      <c r="J45" s="468" t="s">
        <v>495</v>
      </c>
      <c r="K45" s="469"/>
    </row>
    <row r="46" spans="1:11">
      <c r="A46" s="465"/>
      <c r="B46" s="466"/>
      <c r="C46" s="126"/>
      <c r="D46" s="108"/>
      <c r="E46" s="108"/>
      <c r="F46" s="108"/>
      <c r="G46" s="108"/>
      <c r="H46" s="108"/>
      <c r="I46" s="125"/>
      <c r="J46" s="461"/>
      <c r="K46" s="462"/>
    </row>
    <row r="47" spans="1:11">
      <c r="A47" s="28" t="s">
        <v>487</v>
      </c>
      <c r="B47" s="46" t="s">
        <v>396</v>
      </c>
      <c r="C47" s="126">
        <v>18</v>
      </c>
      <c r="D47" s="108">
        <v>14</v>
      </c>
      <c r="E47" s="108">
        <v>18</v>
      </c>
      <c r="F47" s="108">
        <v>14</v>
      </c>
      <c r="G47" s="108" t="s">
        <v>176</v>
      </c>
      <c r="H47" s="108" t="s">
        <v>176</v>
      </c>
      <c r="I47" s="125" t="s">
        <v>937</v>
      </c>
      <c r="J47" s="7" t="s">
        <v>81</v>
      </c>
      <c r="K47" s="29" t="s">
        <v>175</v>
      </c>
    </row>
    <row r="48" spans="1:11">
      <c r="A48" s="28"/>
      <c r="B48" s="46" t="s">
        <v>397</v>
      </c>
      <c r="C48" s="126">
        <v>18</v>
      </c>
      <c r="D48" s="108">
        <v>14</v>
      </c>
      <c r="E48" s="108">
        <v>18</v>
      </c>
      <c r="F48" s="108">
        <v>14</v>
      </c>
      <c r="G48" s="108" t="s">
        <v>176</v>
      </c>
      <c r="H48" s="108" t="s">
        <v>176</v>
      </c>
      <c r="I48" s="125" t="s">
        <v>937</v>
      </c>
      <c r="J48" s="468" t="s">
        <v>494</v>
      </c>
      <c r="K48" s="469"/>
    </row>
    <row r="49" spans="1:11">
      <c r="A49" s="28"/>
      <c r="B49" s="46" t="s">
        <v>398</v>
      </c>
      <c r="C49" s="126" t="s">
        <v>176</v>
      </c>
      <c r="D49" s="108" t="s">
        <v>176</v>
      </c>
      <c r="E49" s="108" t="s">
        <v>176</v>
      </c>
      <c r="F49" s="108" t="s">
        <v>176</v>
      </c>
      <c r="G49" s="108" t="s">
        <v>176</v>
      </c>
      <c r="H49" s="108" t="s">
        <v>176</v>
      </c>
      <c r="I49" s="125" t="s">
        <v>176</v>
      </c>
      <c r="J49" s="468" t="s">
        <v>495</v>
      </c>
      <c r="K49" s="469"/>
    </row>
    <row r="50" spans="1:11">
      <c r="A50" s="463" t="s">
        <v>124</v>
      </c>
      <c r="B50" s="464"/>
      <c r="C50" s="126" t="s">
        <v>176</v>
      </c>
      <c r="D50" s="108" t="s">
        <v>176</v>
      </c>
      <c r="E50" s="257"/>
      <c r="F50" s="257"/>
      <c r="G50" s="257"/>
      <c r="H50" s="257"/>
      <c r="I50" s="258"/>
      <c r="J50" s="461" t="s">
        <v>400</v>
      </c>
      <c r="K50" s="462"/>
    </row>
    <row r="51" spans="1:11">
      <c r="A51" s="465" t="s">
        <v>126</v>
      </c>
      <c r="B51" s="466"/>
      <c r="C51" s="126">
        <v>1</v>
      </c>
      <c r="D51" s="108">
        <v>1</v>
      </c>
      <c r="E51" s="108">
        <v>1</v>
      </c>
      <c r="F51" s="108">
        <v>1</v>
      </c>
      <c r="G51" s="108" t="s">
        <v>176</v>
      </c>
      <c r="H51" s="108" t="s">
        <v>176</v>
      </c>
      <c r="I51" s="125" t="s">
        <v>938</v>
      </c>
      <c r="J51" s="461" t="s">
        <v>127</v>
      </c>
      <c r="K51" s="462"/>
    </row>
    <row r="52" spans="1:11">
      <c r="A52" s="49" t="s">
        <v>490</v>
      </c>
      <c r="B52" s="255" t="s">
        <v>80</v>
      </c>
      <c r="C52" s="126" t="s">
        <v>176</v>
      </c>
      <c r="D52" s="108" t="s">
        <v>176</v>
      </c>
      <c r="E52" s="108" t="s">
        <v>176</v>
      </c>
      <c r="F52" s="108" t="s">
        <v>176</v>
      </c>
      <c r="G52" s="108" t="s">
        <v>176</v>
      </c>
      <c r="H52" s="108" t="s">
        <v>176</v>
      </c>
      <c r="I52" s="125" t="s">
        <v>176</v>
      </c>
      <c r="J52" s="470" t="s">
        <v>482</v>
      </c>
      <c r="K52" s="471"/>
    </row>
    <row r="53" spans="1:11">
      <c r="A53" s="472" t="s">
        <v>483</v>
      </c>
      <c r="B53" s="473"/>
      <c r="C53" s="126" t="s">
        <v>176</v>
      </c>
      <c r="D53" s="108" t="s">
        <v>176</v>
      </c>
      <c r="E53" s="108" t="s">
        <v>176</v>
      </c>
      <c r="F53" s="108" t="s">
        <v>176</v>
      </c>
      <c r="G53" s="108" t="s">
        <v>176</v>
      </c>
      <c r="H53" s="108" t="s">
        <v>176</v>
      </c>
      <c r="I53" s="125" t="s">
        <v>176</v>
      </c>
      <c r="J53" s="468" t="s">
        <v>494</v>
      </c>
      <c r="K53" s="469"/>
    </row>
    <row r="54" spans="1:11">
      <c r="A54" s="472" t="s">
        <v>488</v>
      </c>
      <c r="B54" s="473"/>
      <c r="C54" s="126" t="s">
        <v>176</v>
      </c>
      <c r="D54" s="108" t="s">
        <v>176</v>
      </c>
      <c r="E54" s="108" t="s">
        <v>176</v>
      </c>
      <c r="F54" s="108" t="s">
        <v>176</v>
      </c>
      <c r="G54" s="108" t="s">
        <v>176</v>
      </c>
      <c r="H54" s="108" t="s">
        <v>176</v>
      </c>
      <c r="I54" s="125" t="s">
        <v>176</v>
      </c>
      <c r="J54" s="468" t="s">
        <v>495</v>
      </c>
      <c r="K54" s="469"/>
    </row>
    <row r="55" spans="1:11" ht="14.4">
      <c r="A55"/>
      <c r="B55"/>
      <c r="C55"/>
      <c r="D55"/>
      <c r="E55"/>
      <c r="F55"/>
      <c r="G55"/>
      <c r="H55"/>
      <c r="I55"/>
      <c r="J55"/>
      <c r="K55"/>
    </row>
    <row r="56" spans="1:11" s="24" customFormat="1" ht="10.8">
      <c r="A56" s="4" t="s">
        <v>498</v>
      </c>
    </row>
    <row r="57" spans="1:11">
      <c r="A57" s="13" t="s">
        <v>489</v>
      </c>
    </row>
    <row r="58" spans="1:11">
      <c r="A58" s="13"/>
    </row>
    <row r="59" spans="1:11">
      <c r="A59" s="17" t="s">
        <v>499</v>
      </c>
    </row>
    <row r="60" spans="1:11">
      <c r="A60" s="17" t="s">
        <v>179</v>
      </c>
    </row>
    <row r="61" spans="1:11">
      <c r="A61" s="17"/>
    </row>
    <row r="64" spans="1:11" ht="13.8">
      <c r="A64" s="355" t="s">
        <v>1097</v>
      </c>
    </row>
  </sheetData>
  <mergeCells count="80">
    <mergeCell ref="J49:K49"/>
    <mergeCell ref="I5:I9"/>
    <mergeCell ref="C5:C9"/>
    <mergeCell ref="D5:D9"/>
    <mergeCell ref="E5:F7"/>
    <mergeCell ref="G5:H7"/>
    <mergeCell ref="E8:E9"/>
    <mergeCell ref="F8:F9"/>
    <mergeCell ref="G8:G9"/>
    <mergeCell ref="J17:K17"/>
    <mergeCell ref="J18:K18"/>
    <mergeCell ref="J11:K11"/>
    <mergeCell ref="J12:K12"/>
    <mergeCell ref="J22:K22"/>
    <mergeCell ref="J48:K48"/>
    <mergeCell ref="J43:K43"/>
    <mergeCell ref="A53:B53"/>
    <mergeCell ref="J53:K53"/>
    <mergeCell ref="A54:B54"/>
    <mergeCell ref="J54:K54"/>
    <mergeCell ref="A21:B21"/>
    <mergeCell ref="J21:K21"/>
    <mergeCell ref="J28:K28"/>
    <mergeCell ref="A29:B29"/>
    <mergeCell ref="J29:K29"/>
    <mergeCell ref="A50:B50"/>
    <mergeCell ref="J50:K50"/>
    <mergeCell ref="A51:B51"/>
    <mergeCell ref="J51:K51"/>
    <mergeCell ref="J52:K52"/>
    <mergeCell ref="A44:B44"/>
    <mergeCell ref="J44:K44"/>
    <mergeCell ref="A45:B45"/>
    <mergeCell ref="J45:K45"/>
    <mergeCell ref="A46:B46"/>
    <mergeCell ref="J46:K46"/>
    <mergeCell ref="A42:B42"/>
    <mergeCell ref="J42:K42"/>
    <mergeCell ref="A39:B39"/>
    <mergeCell ref="J39:K39"/>
    <mergeCell ref="A40:B40"/>
    <mergeCell ref="J40:K40"/>
    <mergeCell ref="A41:B41"/>
    <mergeCell ref="J41:K41"/>
    <mergeCell ref="A36:B36"/>
    <mergeCell ref="J36:K36"/>
    <mergeCell ref="A38:B38"/>
    <mergeCell ref="J38:K38"/>
    <mergeCell ref="A32:B32"/>
    <mergeCell ref="J32:K32"/>
    <mergeCell ref="A34:B34"/>
    <mergeCell ref="J34:K34"/>
    <mergeCell ref="A35:B35"/>
    <mergeCell ref="J35:K35"/>
    <mergeCell ref="J33:K33"/>
    <mergeCell ref="A27:B27"/>
    <mergeCell ref="J27:K27"/>
    <mergeCell ref="A31:B31"/>
    <mergeCell ref="J31:K31"/>
    <mergeCell ref="A30:B30"/>
    <mergeCell ref="J30:K30"/>
    <mergeCell ref="A25:B25"/>
    <mergeCell ref="J25:K25"/>
    <mergeCell ref="J23:K23"/>
    <mergeCell ref="J24:K24"/>
    <mergeCell ref="A26:B26"/>
    <mergeCell ref="J26:K26"/>
    <mergeCell ref="J20:K20"/>
    <mergeCell ref="H8:H9"/>
    <mergeCell ref="A13:B13"/>
    <mergeCell ref="A14:B14"/>
    <mergeCell ref="J13:K13"/>
    <mergeCell ref="J14:K14"/>
    <mergeCell ref="J5:J9"/>
    <mergeCell ref="K5:K9"/>
    <mergeCell ref="A4:K4"/>
    <mergeCell ref="A3:K3"/>
    <mergeCell ref="A5:A9"/>
    <mergeCell ref="B5:B9"/>
    <mergeCell ref="J19:K19"/>
  </mergeCells>
  <hyperlinks>
    <hyperlink ref="A64" location="Садржај!A1" display="САДРЖАЈ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0"/>
  <sheetViews>
    <sheetView zoomScale="110" zoomScaleNormal="110" workbookViewId="0">
      <selection activeCell="A30" sqref="A30"/>
    </sheetView>
  </sheetViews>
  <sheetFormatPr defaultRowHeight="14.4"/>
  <cols>
    <col min="1" max="1" width="15.109375" customWidth="1"/>
    <col min="15" max="15" width="13.5546875" customWidth="1"/>
  </cols>
  <sheetData>
    <row r="3" spans="1:15">
      <c r="A3" s="415" t="s">
        <v>740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</row>
    <row r="4" spans="1:15">
      <c r="A4" s="414" t="s">
        <v>973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</row>
    <row r="5" spans="1:15" ht="15" customHeight="1">
      <c r="A5" s="400"/>
      <c r="B5" s="386" t="s">
        <v>113</v>
      </c>
      <c r="C5" s="386" t="s">
        <v>527</v>
      </c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408" t="s">
        <v>117</v>
      </c>
      <c r="O5" s="399"/>
    </row>
    <row r="6" spans="1:15">
      <c r="A6" s="400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408"/>
      <c r="O6" s="399"/>
    </row>
    <row r="7" spans="1:15">
      <c r="A7" s="400"/>
      <c r="B7" s="386"/>
      <c r="C7" s="263" t="s">
        <v>80</v>
      </c>
      <c r="D7" s="391" t="s">
        <v>142</v>
      </c>
      <c r="E7" s="391" t="s">
        <v>507</v>
      </c>
      <c r="F7" s="391" t="s">
        <v>508</v>
      </c>
      <c r="G7" s="391" t="s">
        <v>509</v>
      </c>
      <c r="H7" s="391" t="s">
        <v>510</v>
      </c>
      <c r="I7" s="391" t="s">
        <v>511</v>
      </c>
      <c r="J7" s="391" t="s">
        <v>512</v>
      </c>
      <c r="K7" s="391" t="s">
        <v>513</v>
      </c>
      <c r="L7" s="391" t="s">
        <v>514</v>
      </c>
      <c r="M7" s="391" t="s">
        <v>515</v>
      </c>
      <c r="N7" s="408"/>
      <c r="O7" s="399"/>
    </row>
    <row r="8" spans="1:15">
      <c r="A8" s="400"/>
      <c r="B8" s="386"/>
      <c r="C8" s="262" t="s">
        <v>81</v>
      </c>
      <c r="D8" s="391"/>
      <c r="E8" s="391"/>
      <c r="F8" s="391"/>
      <c r="G8" s="391"/>
      <c r="H8" s="391"/>
      <c r="I8" s="391"/>
      <c r="J8" s="391"/>
      <c r="K8" s="391"/>
      <c r="L8" s="391"/>
      <c r="M8" s="391"/>
      <c r="N8" s="408"/>
      <c r="O8" s="399"/>
    </row>
    <row r="9" spans="1:15">
      <c r="A9" s="9" t="s">
        <v>516</v>
      </c>
      <c r="B9" s="259" t="s">
        <v>42</v>
      </c>
      <c r="C9" s="247">
        <v>7658</v>
      </c>
      <c r="D9" s="156">
        <v>43</v>
      </c>
      <c r="E9" s="156">
        <v>425</v>
      </c>
      <c r="F9" s="156">
        <v>982</v>
      </c>
      <c r="G9" s="156">
        <v>1709</v>
      </c>
      <c r="H9" s="156">
        <v>1404</v>
      </c>
      <c r="I9" s="156">
        <v>1097</v>
      </c>
      <c r="J9" s="156">
        <v>789</v>
      </c>
      <c r="K9" s="156">
        <v>555</v>
      </c>
      <c r="L9" s="156">
        <v>644</v>
      </c>
      <c r="M9" s="157">
        <v>10</v>
      </c>
      <c r="N9" s="115" t="s">
        <v>43</v>
      </c>
      <c r="O9" s="13" t="s">
        <v>517</v>
      </c>
    </row>
    <row r="10" spans="1:15">
      <c r="A10" s="9" t="s">
        <v>518</v>
      </c>
      <c r="B10" s="259" t="s">
        <v>85</v>
      </c>
      <c r="C10" s="152">
        <v>5559</v>
      </c>
      <c r="D10" s="118">
        <v>29</v>
      </c>
      <c r="E10" s="118">
        <v>284</v>
      </c>
      <c r="F10" s="118">
        <v>681</v>
      </c>
      <c r="G10" s="118">
        <v>1283</v>
      </c>
      <c r="H10" s="118">
        <v>1005</v>
      </c>
      <c r="I10" s="118">
        <v>831</v>
      </c>
      <c r="J10" s="118">
        <v>647</v>
      </c>
      <c r="K10" s="118">
        <v>405</v>
      </c>
      <c r="L10" s="118">
        <v>393</v>
      </c>
      <c r="M10" s="151">
        <v>1</v>
      </c>
      <c r="N10" s="13" t="s">
        <v>519</v>
      </c>
      <c r="O10" s="13" t="s">
        <v>518</v>
      </c>
    </row>
    <row r="11" spans="1:15" ht="6" customHeight="1">
      <c r="A11" s="14"/>
      <c r="B11" s="259"/>
      <c r="C11" s="158"/>
      <c r="D11" s="261"/>
      <c r="E11" s="261"/>
      <c r="F11" s="261"/>
      <c r="G11" s="261"/>
      <c r="H11" s="261"/>
      <c r="I11" s="261"/>
      <c r="J11" s="261"/>
      <c r="K11" s="261"/>
      <c r="L11" s="261"/>
      <c r="M11" s="151"/>
      <c r="N11" s="15"/>
      <c r="O11" s="15"/>
    </row>
    <row r="12" spans="1:15">
      <c r="A12" s="9" t="s">
        <v>520</v>
      </c>
      <c r="B12" s="259" t="s">
        <v>42</v>
      </c>
      <c r="C12" s="152">
        <v>3440</v>
      </c>
      <c r="D12" s="118">
        <v>8</v>
      </c>
      <c r="E12" s="118">
        <v>81</v>
      </c>
      <c r="F12" s="118">
        <v>420</v>
      </c>
      <c r="G12" s="118">
        <v>947</v>
      </c>
      <c r="H12" s="118">
        <v>664</v>
      </c>
      <c r="I12" s="118">
        <v>559</v>
      </c>
      <c r="J12" s="118">
        <v>405</v>
      </c>
      <c r="K12" s="118">
        <v>167</v>
      </c>
      <c r="L12" s="118">
        <v>189</v>
      </c>
      <c r="M12" s="151" t="s">
        <v>176</v>
      </c>
      <c r="N12" s="13" t="s">
        <v>43</v>
      </c>
      <c r="O12" s="471" t="s">
        <v>522</v>
      </c>
    </row>
    <row r="13" spans="1:15">
      <c r="A13" s="9" t="s">
        <v>521</v>
      </c>
      <c r="B13" s="259" t="s">
        <v>85</v>
      </c>
      <c r="C13" s="152">
        <v>2872</v>
      </c>
      <c r="D13" s="118">
        <v>6</v>
      </c>
      <c r="E13" s="118">
        <v>49</v>
      </c>
      <c r="F13" s="118">
        <v>344</v>
      </c>
      <c r="G13" s="118">
        <v>806</v>
      </c>
      <c r="H13" s="118">
        <v>560</v>
      </c>
      <c r="I13" s="118">
        <v>476</v>
      </c>
      <c r="J13" s="118">
        <v>356</v>
      </c>
      <c r="K13" s="118">
        <v>139</v>
      </c>
      <c r="L13" s="118">
        <v>136</v>
      </c>
      <c r="M13" s="151" t="s">
        <v>176</v>
      </c>
      <c r="N13" s="13" t="s">
        <v>86</v>
      </c>
      <c r="O13" s="471"/>
    </row>
    <row r="14" spans="1:15" ht="6" customHeight="1">
      <c r="A14" s="14"/>
      <c r="B14" s="259"/>
      <c r="C14" s="158"/>
      <c r="D14" s="261"/>
      <c r="E14" s="261"/>
      <c r="F14" s="261"/>
      <c r="G14" s="261"/>
      <c r="H14" s="261"/>
      <c r="I14" s="261"/>
      <c r="J14" s="261"/>
      <c r="K14" s="261"/>
      <c r="L14" s="261"/>
      <c r="M14" s="151"/>
      <c r="N14" s="15"/>
      <c r="O14" s="14"/>
    </row>
    <row r="15" spans="1:15">
      <c r="A15" s="17" t="s">
        <v>523</v>
      </c>
      <c r="B15" s="259" t="s">
        <v>42</v>
      </c>
      <c r="C15" s="152">
        <v>4218</v>
      </c>
      <c r="D15" s="118">
        <v>35</v>
      </c>
      <c r="E15" s="118">
        <v>344</v>
      </c>
      <c r="F15" s="118">
        <v>562</v>
      </c>
      <c r="G15" s="118">
        <v>762</v>
      </c>
      <c r="H15" s="118">
        <v>740</v>
      </c>
      <c r="I15" s="118">
        <v>538</v>
      </c>
      <c r="J15" s="118">
        <v>384</v>
      </c>
      <c r="K15" s="118">
        <v>388</v>
      </c>
      <c r="L15" s="118">
        <v>455</v>
      </c>
      <c r="M15" s="151">
        <v>10</v>
      </c>
      <c r="N15" s="13" t="s">
        <v>43</v>
      </c>
      <c r="O15" s="474" t="s">
        <v>525</v>
      </c>
    </row>
    <row r="16" spans="1:15">
      <c r="A16" s="17" t="s">
        <v>524</v>
      </c>
      <c r="B16" s="259" t="s">
        <v>85</v>
      </c>
      <c r="C16" s="158">
        <v>2687</v>
      </c>
      <c r="D16" s="159">
        <v>23</v>
      </c>
      <c r="E16" s="159">
        <v>235</v>
      </c>
      <c r="F16" s="159">
        <v>337</v>
      </c>
      <c r="G16" s="159">
        <v>477</v>
      </c>
      <c r="H16" s="159">
        <v>445</v>
      </c>
      <c r="I16" s="159">
        <v>355</v>
      </c>
      <c r="J16" s="159">
        <v>291</v>
      </c>
      <c r="K16" s="159">
        <v>266</v>
      </c>
      <c r="L16" s="159">
        <v>257</v>
      </c>
      <c r="M16" s="151">
        <v>1</v>
      </c>
      <c r="N16" s="13" t="s">
        <v>86</v>
      </c>
      <c r="O16" s="474"/>
    </row>
    <row r="17" spans="1:15" ht="6" customHeight="1">
      <c r="A17" s="10"/>
      <c r="B17" s="259"/>
      <c r="C17" s="158"/>
      <c r="D17" s="261"/>
      <c r="E17" s="261"/>
      <c r="F17" s="261"/>
      <c r="G17" s="261"/>
      <c r="H17" s="261"/>
      <c r="I17" s="261"/>
      <c r="J17" s="261"/>
      <c r="K17" s="261"/>
      <c r="L17" s="261"/>
      <c r="M17" s="151"/>
      <c r="N17" s="17"/>
      <c r="O17" s="15"/>
    </row>
    <row r="18" spans="1:15">
      <c r="A18" s="9" t="s">
        <v>487</v>
      </c>
      <c r="B18" s="259"/>
      <c r="C18" s="158"/>
      <c r="D18" s="261"/>
      <c r="E18" s="261"/>
      <c r="F18" s="261"/>
      <c r="G18" s="261"/>
      <c r="H18" s="261"/>
      <c r="I18" s="261"/>
      <c r="J18" s="261"/>
      <c r="K18" s="261"/>
      <c r="L18" s="261"/>
      <c r="M18" s="151"/>
      <c r="N18" s="398" t="s">
        <v>526</v>
      </c>
      <c r="O18" s="474"/>
    </row>
    <row r="19" spans="1:15">
      <c r="A19" s="9" t="s">
        <v>516</v>
      </c>
      <c r="B19" s="259" t="s">
        <v>42</v>
      </c>
      <c r="C19" s="152">
        <v>18</v>
      </c>
      <c r="D19" s="118" t="s">
        <v>176</v>
      </c>
      <c r="E19" s="118">
        <v>2</v>
      </c>
      <c r="F19" s="118">
        <v>3</v>
      </c>
      <c r="G19" s="118">
        <v>8</v>
      </c>
      <c r="H19" s="118">
        <v>5</v>
      </c>
      <c r="I19" s="118" t="s">
        <v>176</v>
      </c>
      <c r="J19" s="118" t="s">
        <v>176</v>
      </c>
      <c r="K19" s="118" t="s">
        <v>176</v>
      </c>
      <c r="L19" s="118" t="s">
        <v>176</v>
      </c>
      <c r="M19" s="151" t="s">
        <v>176</v>
      </c>
      <c r="N19" s="115" t="s">
        <v>43</v>
      </c>
      <c r="O19" s="13" t="s">
        <v>517</v>
      </c>
    </row>
    <row r="20" spans="1:15">
      <c r="A20" s="9" t="s">
        <v>518</v>
      </c>
      <c r="B20" s="259" t="s">
        <v>85</v>
      </c>
      <c r="C20" s="152">
        <v>14</v>
      </c>
      <c r="D20" s="118" t="s">
        <v>176</v>
      </c>
      <c r="E20" s="118">
        <v>2</v>
      </c>
      <c r="F20" s="118">
        <v>3</v>
      </c>
      <c r="G20" s="118">
        <v>7</v>
      </c>
      <c r="H20" s="118">
        <v>2</v>
      </c>
      <c r="I20" s="118" t="s">
        <v>176</v>
      </c>
      <c r="J20" s="118" t="s">
        <v>176</v>
      </c>
      <c r="K20" s="118" t="s">
        <v>176</v>
      </c>
      <c r="L20" s="118" t="s">
        <v>176</v>
      </c>
      <c r="M20" s="151" t="s">
        <v>176</v>
      </c>
      <c r="N20" s="13" t="s">
        <v>519</v>
      </c>
      <c r="O20" s="13" t="s">
        <v>518</v>
      </c>
    </row>
    <row r="21" spans="1:15" ht="6" customHeight="1">
      <c r="A21" s="14"/>
      <c r="B21" s="259"/>
      <c r="C21" s="158"/>
      <c r="D21" s="261"/>
      <c r="E21" s="261"/>
      <c r="F21" s="261"/>
      <c r="G21" s="261"/>
      <c r="H21" s="261"/>
      <c r="I21" s="261"/>
      <c r="J21" s="261"/>
      <c r="K21" s="261"/>
      <c r="L21" s="261"/>
      <c r="M21" s="151"/>
      <c r="N21" s="15"/>
      <c r="O21" s="15"/>
    </row>
    <row r="22" spans="1:15">
      <c r="A22" s="9" t="s">
        <v>520</v>
      </c>
      <c r="B22" s="259" t="s">
        <v>42</v>
      </c>
      <c r="C22" s="152">
        <v>18</v>
      </c>
      <c r="D22" s="118" t="s">
        <v>176</v>
      </c>
      <c r="E22" s="118">
        <v>2</v>
      </c>
      <c r="F22" s="118">
        <v>3</v>
      </c>
      <c r="G22" s="118">
        <v>8</v>
      </c>
      <c r="H22" s="118">
        <v>5</v>
      </c>
      <c r="I22" s="118" t="s">
        <v>176</v>
      </c>
      <c r="J22" s="118" t="s">
        <v>176</v>
      </c>
      <c r="K22" s="118" t="s">
        <v>176</v>
      </c>
      <c r="L22" s="118" t="s">
        <v>176</v>
      </c>
      <c r="M22" s="151" t="s">
        <v>176</v>
      </c>
      <c r="N22" s="13" t="s">
        <v>43</v>
      </c>
      <c r="O22" s="471" t="s">
        <v>522</v>
      </c>
    </row>
    <row r="23" spans="1:15">
      <c r="A23" s="9" t="s">
        <v>521</v>
      </c>
      <c r="B23" s="259" t="s">
        <v>85</v>
      </c>
      <c r="C23" s="152">
        <v>14</v>
      </c>
      <c r="D23" s="118" t="s">
        <v>176</v>
      </c>
      <c r="E23" s="118">
        <v>2</v>
      </c>
      <c r="F23" s="118">
        <v>3</v>
      </c>
      <c r="G23" s="118">
        <v>7</v>
      </c>
      <c r="H23" s="118">
        <v>2</v>
      </c>
      <c r="I23" s="118" t="s">
        <v>176</v>
      </c>
      <c r="J23" s="118" t="s">
        <v>176</v>
      </c>
      <c r="K23" s="118" t="s">
        <v>176</v>
      </c>
      <c r="L23" s="118" t="s">
        <v>176</v>
      </c>
      <c r="M23" s="151" t="s">
        <v>176</v>
      </c>
      <c r="N23" s="13" t="s">
        <v>86</v>
      </c>
      <c r="O23" s="471"/>
    </row>
    <row r="24" spans="1:15" ht="6" customHeight="1">
      <c r="A24" s="14"/>
      <c r="B24" s="259"/>
      <c r="C24" s="158"/>
      <c r="D24" s="261"/>
      <c r="E24" s="261"/>
      <c r="F24" s="261"/>
      <c r="G24" s="261"/>
      <c r="H24" s="261"/>
      <c r="I24" s="261"/>
      <c r="J24" s="261"/>
      <c r="K24" s="261"/>
      <c r="L24" s="261"/>
      <c r="M24" s="151"/>
      <c r="N24" s="15"/>
      <c r="O24" s="14"/>
    </row>
    <row r="25" spans="1:15">
      <c r="A25" s="17" t="s">
        <v>523</v>
      </c>
      <c r="B25" s="259" t="s">
        <v>42</v>
      </c>
      <c r="C25" s="152" t="s">
        <v>176</v>
      </c>
      <c r="D25" s="118" t="s">
        <v>176</v>
      </c>
      <c r="E25" s="118" t="s">
        <v>176</v>
      </c>
      <c r="F25" s="118" t="s">
        <v>176</v>
      </c>
      <c r="G25" s="118" t="s">
        <v>176</v>
      </c>
      <c r="H25" s="118" t="s">
        <v>176</v>
      </c>
      <c r="I25" s="118" t="s">
        <v>176</v>
      </c>
      <c r="J25" s="118" t="s">
        <v>176</v>
      </c>
      <c r="K25" s="118" t="s">
        <v>176</v>
      </c>
      <c r="L25" s="118" t="s">
        <v>176</v>
      </c>
      <c r="M25" s="151" t="s">
        <v>176</v>
      </c>
      <c r="N25" s="13" t="s">
        <v>43</v>
      </c>
      <c r="O25" s="474" t="s">
        <v>525</v>
      </c>
    </row>
    <row r="26" spans="1:15">
      <c r="A26" s="17" t="s">
        <v>524</v>
      </c>
      <c r="B26" s="259" t="s">
        <v>85</v>
      </c>
      <c r="C26" s="152" t="s">
        <v>176</v>
      </c>
      <c r="D26" s="118" t="s">
        <v>176</v>
      </c>
      <c r="E26" s="118" t="s">
        <v>176</v>
      </c>
      <c r="F26" s="118" t="s">
        <v>176</v>
      </c>
      <c r="G26" s="118" t="s">
        <v>176</v>
      </c>
      <c r="H26" s="118" t="s">
        <v>176</v>
      </c>
      <c r="I26" s="118" t="s">
        <v>176</v>
      </c>
      <c r="J26" s="118" t="s">
        <v>176</v>
      </c>
      <c r="K26" s="118" t="s">
        <v>176</v>
      </c>
      <c r="L26" s="118" t="s">
        <v>176</v>
      </c>
      <c r="M26" s="151" t="s">
        <v>176</v>
      </c>
      <c r="N26" s="13" t="s">
        <v>86</v>
      </c>
      <c r="O26" s="474"/>
    </row>
    <row r="30" spans="1:15">
      <c r="A30" s="355" t="s">
        <v>1097</v>
      </c>
    </row>
  </sheetData>
  <mergeCells count="22">
    <mergeCell ref="O12:O13"/>
    <mergeCell ref="O15:O16"/>
    <mergeCell ref="N18:O18"/>
    <mergeCell ref="A5:A8"/>
    <mergeCell ref="B5:B8"/>
    <mergeCell ref="G7:G8"/>
    <mergeCell ref="A4:O4"/>
    <mergeCell ref="A3:O3"/>
    <mergeCell ref="O22:O23"/>
    <mergeCell ref="O25:O26"/>
    <mergeCell ref="C5:M6"/>
    <mergeCell ref="H7:H8"/>
    <mergeCell ref="I7:I8"/>
    <mergeCell ref="J7:J8"/>
    <mergeCell ref="K7:K8"/>
    <mergeCell ref="L7:L8"/>
    <mergeCell ref="M7:M8"/>
    <mergeCell ref="N5:N8"/>
    <mergeCell ref="O5:O8"/>
    <mergeCell ref="D7:D8"/>
    <mergeCell ref="E7:E8"/>
    <mergeCell ref="F7:F8"/>
  </mergeCells>
  <hyperlinks>
    <hyperlink ref="A30" location="Садржај!A1" display="САДРЖАЈ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0"/>
  <sheetViews>
    <sheetView workbookViewId="0">
      <selection activeCell="A33" sqref="A33"/>
    </sheetView>
  </sheetViews>
  <sheetFormatPr defaultRowHeight="14.4"/>
  <cols>
    <col min="1" max="1" width="24.109375" customWidth="1"/>
    <col min="4" max="4" width="15.33203125" customWidth="1"/>
    <col min="5" max="5" width="14.33203125" bestFit="1" customWidth="1"/>
    <col min="6" max="6" width="15.33203125" bestFit="1" customWidth="1"/>
    <col min="7" max="7" width="14.33203125" bestFit="1" customWidth="1"/>
    <col min="9" max="9" width="27.109375" customWidth="1"/>
  </cols>
  <sheetData>
    <row r="3" spans="1:9">
      <c r="A3" s="415" t="s">
        <v>556</v>
      </c>
      <c r="B3" s="415"/>
      <c r="C3" s="415"/>
      <c r="D3" s="415"/>
      <c r="E3" s="415"/>
      <c r="F3" s="415"/>
      <c r="G3" s="415"/>
      <c r="H3" s="415"/>
      <c r="I3" s="415"/>
    </row>
    <row r="4" spans="1:9">
      <c r="A4" s="414" t="s">
        <v>974</v>
      </c>
      <c r="B4" s="414"/>
      <c r="C4" s="414"/>
      <c r="D4" s="414"/>
      <c r="E4" s="414"/>
      <c r="F4" s="414"/>
      <c r="G4" s="414"/>
      <c r="H4" s="414"/>
      <c r="I4" s="414"/>
    </row>
    <row r="5" spans="1:9">
      <c r="A5" s="400" t="s">
        <v>529</v>
      </c>
      <c r="B5" s="397" t="s">
        <v>113</v>
      </c>
      <c r="C5" s="386" t="s">
        <v>352</v>
      </c>
      <c r="D5" s="423" t="s">
        <v>391</v>
      </c>
      <c r="E5" s="423"/>
      <c r="F5" s="423" t="s">
        <v>393</v>
      </c>
      <c r="G5" s="423"/>
      <c r="H5" s="387" t="s">
        <v>117</v>
      </c>
      <c r="I5" s="443" t="s">
        <v>530</v>
      </c>
    </row>
    <row r="6" spans="1:9">
      <c r="A6" s="400"/>
      <c r="B6" s="397"/>
      <c r="C6" s="386"/>
      <c r="D6" s="439" t="s">
        <v>392</v>
      </c>
      <c r="E6" s="439"/>
      <c r="F6" s="439" t="s">
        <v>394</v>
      </c>
      <c r="G6" s="439"/>
      <c r="H6" s="387"/>
      <c r="I6" s="443"/>
    </row>
    <row r="7" spans="1:9">
      <c r="A7" s="400"/>
      <c r="B7" s="397"/>
      <c r="C7" s="386"/>
      <c r="D7" s="264" t="s">
        <v>531</v>
      </c>
      <c r="E7" s="200" t="s">
        <v>533</v>
      </c>
      <c r="F7" s="264" t="s">
        <v>531</v>
      </c>
      <c r="G7" s="200" t="s">
        <v>533</v>
      </c>
      <c r="H7" s="387"/>
      <c r="I7" s="443"/>
    </row>
    <row r="8" spans="1:9">
      <c r="A8" s="400"/>
      <c r="B8" s="397"/>
      <c r="C8" s="386"/>
      <c r="D8" s="211" t="s">
        <v>532</v>
      </c>
      <c r="E8" s="211" t="s">
        <v>534</v>
      </c>
      <c r="F8" s="211" t="s">
        <v>532</v>
      </c>
      <c r="G8" s="211" t="s">
        <v>534</v>
      </c>
      <c r="H8" s="387"/>
      <c r="I8" s="443"/>
    </row>
    <row r="9" spans="1:9">
      <c r="A9" s="17" t="s">
        <v>79</v>
      </c>
      <c r="B9" s="123" t="s">
        <v>42</v>
      </c>
      <c r="C9" s="154">
        <v>4027</v>
      </c>
      <c r="D9" s="155">
        <v>2667</v>
      </c>
      <c r="E9" s="155">
        <v>557</v>
      </c>
      <c r="F9" s="155">
        <v>527</v>
      </c>
      <c r="G9" s="267">
        <v>276</v>
      </c>
      <c r="H9" s="7" t="s">
        <v>43</v>
      </c>
      <c r="I9" s="7" t="s">
        <v>82</v>
      </c>
    </row>
    <row r="10" spans="1:9">
      <c r="A10" s="15"/>
      <c r="B10" s="123" t="s">
        <v>83</v>
      </c>
      <c r="C10" s="158">
        <v>1046</v>
      </c>
      <c r="D10" s="159">
        <v>802</v>
      </c>
      <c r="E10" s="159">
        <v>78</v>
      </c>
      <c r="F10" s="159">
        <v>116</v>
      </c>
      <c r="G10" s="268">
        <v>50</v>
      </c>
      <c r="H10" s="7" t="s">
        <v>84</v>
      </c>
      <c r="I10" s="7"/>
    </row>
    <row r="11" spans="1:9">
      <c r="A11" s="15"/>
      <c r="B11" s="123" t="s">
        <v>85</v>
      </c>
      <c r="C11" s="158">
        <v>2981</v>
      </c>
      <c r="D11" s="159">
        <v>1865</v>
      </c>
      <c r="E11" s="159">
        <v>479</v>
      </c>
      <c r="F11" s="159">
        <v>411</v>
      </c>
      <c r="G11" s="268">
        <v>226</v>
      </c>
      <c r="H11" s="7" t="s">
        <v>86</v>
      </c>
      <c r="I11" s="7"/>
    </row>
    <row r="12" spans="1:9" ht="6" customHeight="1">
      <c r="A12" s="17"/>
      <c r="B12" s="123"/>
      <c r="C12" s="158"/>
      <c r="D12" s="159"/>
      <c r="E12" s="159"/>
      <c r="F12" s="159"/>
      <c r="G12" s="268"/>
      <c r="H12" s="7"/>
      <c r="I12" s="7"/>
    </row>
    <row r="13" spans="1:9" ht="15" customHeight="1">
      <c r="A13" s="17" t="s">
        <v>535</v>
      </c>
      <c r="B13" s="123" t="s">
        <v>42</v>
      </c>
      <c r="C13" s="158">
        <v>993</v>
      </c>
      <c r="D13" s="159">
        <v>438</v>
      </c>
      <c r="E13" s="159">
        <v>337</v>
      </c>
      <c r="F13" s="159">
        <v>128</v>
      </c>
      <c r="G13" s="268">
        <v>90</v>
      </c>
      <c r="H13" s="7" t="s">
        <v>43</v>
      </c>
      <c r="I13" s="7" t="s">
        <v>536</v>
      </c>
    </row>
    <row r="14" spans="1:9" ht="15" customHeight="1">
      <c r="A14" s="17" t="s">
        <v>537</v>
      </c>
      <c r="B14" s="123" t="s">
        <v>83</v>
      </c>
      <c r="C14" s="158">
        <v>102</v>
      </c>
      <c r="D14" s="159">
        <v>54</v>
      </c>
      <c r="E14" s="159">
        <v>19</v>
      </c>
      <c r="F14" s="159">
        <v>19</v>
      </c>
      <c r="G14" s="268">
        <v>10</v>
      </c>
      <c r="H14" s="7" t="s">
        <v>84</v>
      </c>
      <c r="I14" s="7" t="s">
        <v>538</v>
      </c>
    </row>
    <row r="15" spans="1:9">
      <c r="A15" s="15"/>
      <c r="B15" s="123" t="s">
        <v>85</v>
      </c>
      <c r="C15" s="158">
        <v>891</v>
      </c>
      <c r="D15" s="159">
        <v>384</v>
      </c>
      <c r="E15" s="159">
        <v>318</v>
      </c>
      <c r="F15" s="159">
        <v>109</v>
      </c>
      <c r="G15" s="268">
        <v>80</v>
      </c>
      <c r="H15" s="7" t="s">
        <v>86</v>
      </c>
      <c r="I15" s="9"/>
    </row>
    <row r="16" spans="1:9" ht="6" customHeight="1">
      <c r="A16" s="17"/>
      <c r="B16" s="123"/>
      <c r="C16" s="158"/>
      <c r="D16" s="159"/>
      <c r="E16" s="159"/>
      <c r="F16" s="159"/>
      <c r="G16" s="268"/>
      <c r="H16" s="7"/>
      <c r="I16" s="7"/>
    </row>
    <row r="17" spans="1:9" ht="15" customHeight="1">
      <c r="A17" s="17" t="s">
        <v>539</v>
      </c>
      <c r="B17" s="123" t="s">
        <v>42</v>
      </c>
      <c r="C17" s="158">
        <v>239</v>
      </c>
      <c r="D17" s="159">
        <v>96</v>
      </c>
      <c r="E17" s="159">
        <v>13</v>
      </c>
      <c r="F17" s="159">
        <v>66</v>
      </c>
      <c r="G17" s="268">
        <v>64</v>
      </c>
      <c r="H17" s="7" t="s">
        <v>43</v>
      </c>
      <c r="I17" s="7" t="s">
        <v>540</v>
      </c>
    </row>
    <row r="18" spans="1:9" ht="15" customHeight="1">
      <c r="A18" s="17" t="s">
        <v>541</v>
      </c>
      <c r="B18" s="123" t="s">
        <v>83</v>
      </c>
      <c r="C18" s="158">
        <v>21</v>
      </c>
      <c r="D18" s="159">
        <v>2</v>
      </c>
      <c r="E18" s="159">
        <v>1</v>
      </c>
      <c r="F18" s="159">
        <v>8</v>
      </c>
      <c r="G18" s="268">
        <v>10</v>
      </c>
      <c r="H18" s="7" t="s">
        <v>84</v>
      </c>
      <c r="I18" s="7" t="s">
        <v>542</v>
      </c>
    </row>
    <row r="19" spans="1:9">
      <c r="A19" s="17" t="s">
        <v>543</v>
      </c>
      <c r="B19" s="123" t="s">
        <v>85</v>
      </c>
      <c r="C19" s="158">
        <v>218</v>
      </c>
      <c r="D19" s="159">
        <v>94</v>
      </c>
      <c r="E19" s="159">
        <v>12</v>
      </c>
      <c r="F19" s="159">
        <v>58</v>
      </c>
      <c r="G19" s="268">
        <v>54</v>
      </c>
      <c r="H19" s="7" t="s">
        <v>86</v>
      </c>
      <c r="I19" s="7" t="s">
        <v>544</v>
      </c>
    </row>
    <row r="20" spans="1:9" ht="6" customHeight="1">
      <c r="A20" s="17"/>
      <c r="B20" s="123"/>
      <c r="C20" s="158"/>
      <c r="D20" s="159"/>
      <c r="E20" s="159"/>
      <c r="F20" s="159"/>
      <c r="G20" s="268"/>
      <c r="H20" s="7"/>
      <c r="I20" s="7"/>
    </row>
    <row r="21" spans="1:9" ht="15" customHeight="1">
      <c r="A21" s="17" t="s">
        <v>545</v>
      </c>
      <c r="B21" s="123" t="s">
        <v>42</v>
      </c>
      <c r="C21" s="158">
        <v>442</v>
      </c>
      <c r="D21" s="159">
        <v>316</v>
      </c>
      <c r="E21" s="159">
        <v>16</v>
      </c>
      <c r="F21" s="159">
        <v>91</v>
      </c>
      <c r="G21" s="268">
        <v>19</v>
      </c>
      <c r="H21" s="7" t="s">
        <v>43</v>
      </c>
      <c r="I21" s="7" t="s">
        <v>546</v>
      </c>
    </row>
    <row r="22" spans="1:9">
      <c r="A22" s="17" t="s">
        <v>547</v>
      </c>
      <c r="B22" s="123" t="s">
        <v>83</v>
      </c>
      <c r="C22" s="158">
        <v>68</v>
      </c>
      <c r="D22" s="159">
        <v>49</v>
      </c>
      <c r="E22" s="159">
        <v>2</v>
      </c>
      <c r="F22" s="159">
        <v>13</v>
      </c>
      <c r="G22" s="268">
        <v>4</v>
      </c>
      <c r="H22" s="7" t="s">
        <v>84</v>
      </c>
      <c r="I22" s="7" t="s">
        <v>548</v>
      </c>
    </row>
    <row r="23" spans="1:9">
      <c r="A23" s="15"/>
      <c r="B23" s="123" t="s">
        <v>85</v>
      </c>
      <c r="C23" s="158">
        <v>374</v>
      </c>
      <c r="D23" s="159">
        <v>267</v>
      </c>
      <c r="E23" s="159">
        <v>14</v>
      </c>
      <c r="F23" s="159">
        <v>78</v>
      </c>
      <c r="G23" s="268">
        <v>15</v>
      </c>
      <c r="H23" s="7" t="s">
        <v>86</v>
      </c>
      <c r="I23" s="7"/>
    </row>
    <row r="24" spans="1:9" ht="6" customHeight="1">
      <c r="A24" s="17"/>
      <c r="B24" s="123"/>
      <c r="C24" s="158"/>
      <c r="D24" s="159"/>
      <c r="E24" s="159"/>
      <c r="F24" s="159"/>
      <c r="G24" s="268"/>
      <c r="H24" s="7"/>
      <c r="I24" s="7"/>
    </row>
    <row r="25" spans="1:9" ht="15" customHeight="1">
      <c r="A25" s="17" t="s">
        <v>549</v>
      </c>
      <c r="B25" s="123" t="s">
        <v>42</v>
      </c>
      <c r="C25" s="158">
        <v>2353</v>
      </c>
      <c r="D25" s="159">
        <v>1817</v>
      </c>
      <c r="E25" s="159">
        <v>191</v>
      </c>
      <c r="F25" s="159">
        <v>242</v>
      </c>
      <c r="G25" s="268">
        <v>103</v>
      </c>
      <c r="H25" s="7" t="s">
        <v>43</v>
      </c>
      <c r="I25" s="7" t="s">
        <v>550</v>
      </c>
    </row>
    <row r="26" spans="1:9" ht="15" customHeight="1">
      <c r="A26" s="17" t="s">
        <v>551</v>
      </c>
      <c r="B26" s="123" t="s">
        <v>83</v>
      </c>
      <c r="C26" s="158">
        <v>855</v>
      </c>
      <c r="D26" s="159">
        <v>697</v>
      </c>
      <c r="E26" s="159">
        <v>56</v>
      </c>
      <c r="F26" s="159">
        <v>76</v>
      </c>
      <c r="G26" s="268">
        <v>26</v>
      </c>
      <c r="H26" s="7" t="s">
        <v>84</v>
      </c>
      <c r="I26" s="7" t="s">
        <v>552</v>
      </c>
    </row>
    <row r="27" spans="1:9">
      <c r="A27" s="15"/>
      <c r="B27" s="123" t="s">
        <v>85</v>
      </c>
      <c r="C27" s="158">
        <v>1498</v>
      </c>
      <c r="D27" s="159">
        <v>1120</v>
      </c>
      <c r="E27" s="159">
        <v>135</v>
      </c>
      <c r="F27" s="159">
        <v>166</v>
      </c>
      <c r="G27" s="268">
        <v>77</v>
      </c>
      <c r="H27" s="7" t="s">
        <v>86</v>
      </c>
      <c r="I27" s="7" t="s">
        <v>553</v>
      </c>
    </row>
    <row r="28" spans="1:9" ht="6" customHeight="1">
      <c r="A28" s="17"/>
      <c r="B28" s="123"/>
      <c r="C28" s="158"/>
      <c r="D28" s="159"/>
      <c r="E28" s="159"/>
      <c r="F28" s="159"/>
      <c r="G28" s="268"/>
      <c r="H28" s="7"/>
      <c r="I28" s="7"/>
    </row>
    <row r="29" spans="1:9" ht="15" customHeight="1">
      <c r="A29" s="17" t="s">
        <v>554</v>
      </c>
      <c r="B29" s="123" t="s">
        <v>42</v>
      </c>
      <c r="C29" s="152">
        <v>11</v>
      </c>
      <c r="D29" s="118" t="s">
        <v>176</v>
      </c>
      <c r="E29" s="118" t="s">
        <v>176</v>
      </c>
      <c r="F29" s="118" t="s">
        <v>176</v>
      </c>
      <c r="G29" s="151">
        <v>11</v>
      </c>
      <c r="H29" s="7" t="s">
        <v>555</v>
      </c>
      <c r="I29" s="7" t="s">
        <v>175</v>
      </c>
    </row>
    <row r="30" spans="1:9">
      <c r="A30" s="15"/>
      <c r="B30" s="123" t="s">
        <v>83</v>
      </c>
      <c r="C30" s="152">
        <v>4</v>
      </c>
      <c r="D30" s="118" t="s">
        <v>176</v>
      </c>
      <c r="E30" s="118" t="s">
        <v>176</v>
      </c>
      <c r="F30" s="118" t="s">
        <v>176</v>
      </c>
      <c r="G30" s="151">
        <v>4</v>
      </c>
      <c r="H30" s="7" t="s">
        <v>84</v>
      </c>
      <c r="I30" s="7"/>
    </row>
    <row r="31" spans="1:9">
      <c r="A31" s="15"/>
      <c r="B31" s="123" t="s">
        <v>85</v>
      </c>
      <c r="C31" s="152">
        <v>7</v>
      </c>
      <c r="D31" s="118" t="s">
        <v>176</v>
      </c>
      <c r="E31" s="118" t="s">
        <v>176</v>
      </c>
      <c r="F31" s="118" t="s">
        <v>176</v>
      </c>
      <c r="G31" s="151">
        <v>7</v>
      </c>
      <c r="H31" s="7" t="s">
        <v>86</v>
      </c>
      <c r="I31" s="7"/>
    </row>
    <row r="32" spans="1:9" ht="6" customHeight="1">
      <c r="A32" s="17"/>
      <c r="B32" s="123"/>
      <c r="C32" s="152"/>
      <c r="D32" s="118"/>
      <c r="E32" s="118"/>
      <c r="F32" s="118"/>
      <c r="G32" s="151"/>
      <c r="H32" s="7"/>
      <c r="I32" s="7"/>
    </row>
    <row r="33" spans="1:9" ht="15" customHeight="1">
      <c r="A33" s="17" t="s">
        <v>535</v>
      </c>
      <c r="B33" s="123" t="s">
        <v>42</v>
      </c>
      <c r="C33" s="152">
        <v>3</v>
      </c>
      <c r="D33" s="118" t="s">
        <v>176</v>
      </c>
      <c r="E33" s="118" t="s">
        <v>176</v>
      </c>
      <c r="F33" s="118" t="s">
        <v>176</v>
      </c>
      <c r="G33" s="151">
        <v>3</v>
      </c>
      <c r="H33" s="7" t="s">
        <v>43</v>
      </c>
      <c r="I33" s="7" t="s">
        <v>536</v>
      </c>
    </row>
    <row r="34" spans="1:9" ht="15" customHeight="1">
      <c r="A34" s="17" t="s">
        <v>537</v>
      </c>
      <c r="B34" s="123" t="s">
        <v>83</v>
      </c>
      <c r="C34" s="152">
        <v>1</v>
      </c>
      <c r="D34" s="118" t="s">
        <v>176</v>
      </c>
      <c r="E34" s="118" t="s">
        <v>176</v>
      </c>
      <c r="F34" s="118" t="s">
        <v>176</v>
      </c>
      <c r="G34" s="151">
        <v>1</v>
      </c>
      <c r="H34" s="7" t="s">
        <v>84</v>
      </c>
      <c r="I34" s="7" t="s">
        <v>538</v>
      </c>
    </row>
    <row r="35" spans="1:9">
      <c r="A35" s="15"/>
      <c r="B35" s="123" t="s">
        <v>85</v>
      </c>
      <c r="C35" s="152">
        <v>2</v>
      </c>
      <c r="D35" s="118" t="s">
        <v>176</v>
      </c>
      <c r="E35" s="118" t="s">
        <v>176</v>
      </c>
      <c r="F35" s="118" t="s">
        <v>176</v>
      </c>
      <c r="G35" s="151">
        <v>2</v>
      </c>
      <c r="H35" s="7" t="s">
        <v>86</v>
      </c>
      <c r="I35" s="9"/>
    </row>
    <row r="36" spans="1:9" ht="6" customHeight="1">
      <c r="A36" s="17"/>
      <c r="B36" s="123"/>
      <c r="C36" s="152"/>
      <c r="D36" s="118"/>
      <c r="E36" s="118"/>
      <c r="F36" s="118"/>
      <c r="G36" s="151"/>
      <c r="H36" s="7"/>
      <c r="I36" s="7"/>
    </row>
    <row r="37" spans="1:9" ht="15" customHeight="1">
      <c r="A37" s="17" t="s">
        <v>539</v>
      </c>
      <c r="B37" s="123" t="s">
        <v>42</v>
      </c>
      <c r="C37" s="152">
        <v>1</v>
      </c>
      <c r="D37" s="118" t="s">
        <v>176</v>
      </c>
      <c r="E37" s="118" t="s">
        <v>176</v>
      </c>
      <c r="F37" s="118" t="s">
        <v>176</v>
      </c>
      <c r="G37" s="151">
        <v>1</v>
      </c>
      <c r="H37" s="7" t="s">
        <v>43</v>
      </c>
      <c r="I37" s="7" t="s">
        <v>540</v>
      </c>
    </row>
    <row r="38" spans="1:9" ht="15" customHeight="1">
      <c r="A38" s="17" t="s">
        <v>541</v>
      </c>
      <c r="B38" s="123" t="s">
        <v>83</v>
      </c>
      <c r="C38" s="152" t="s">
        <v>176</v>
      </c>
      <c r="D38" s="118" t="s">
        <v>176</v>
      </c>
      <c r="E38" s="118" t="s">
        <v>176</v>
      </c>
      <c r="F38" s="118" t="s">
        <v>176</v>
      </c>
      <c r="G38" s="151" t="s">
        <v>176</v>
      </c>
      <c r="H38" s="7" t="s">
        <v>84</v>
      </c>
      <c r="I38" s="7" t="s">
        <v>542</v>
      </c>
    </row>
    <row r="39" spans="1:9">
      <c r="A39" s="17" t="s">
        <v>543</v>
      </c>
      <c r="B39" s="123" t="s">
        <v>85</v>
      </c>
      <c r="C39" s="152">
        <v>1</v>
      </c>
      <c r="D39" s="118" t="s">
        <v>176</v>
      </c>
      <c r="E39" s="118" t="s">
        <v>176</v>
      </c>
      <c r="F39" s="118" t="s">
        <v>176</v>
      </c>
      <c r="G39" s="151">
        <v>1</v>
      </c>
      <c r="H39" s="7" t="s">
        <v>86</v>
      </c>
      <c r="I39" s="7" t="s">
        <v>544</v>
      </c>
    </row>
    <row r="40" spans="1:9" ht="6" customHeight="1">
      <c r="A40" s="17"/>
      <c r="B40" s="123"/>
      <c r="C40" s="152"/>
      <c r="D40" s="118"/>
      <c r="E40" s="118"/>
      <c r="F40" s="118"/>
      <c r="G40" s="151"/>
      <c r="H40" s="7"/>
      <c r="I40" s="7"/>
    </row>
    <row r="41" spans="1:9" ht="15" customHeight="1">
      <c r="A41" s="17" t="s">
        <v>545</v>
      </c>
      <c r="B41" s="123" t="s">
        <v>42</v>
      </c>
      <c r="C41" s="152">
        <v>2</v>
      </c>
      <c r="D41" s="118" t="s">
        <v>176</v>
      </c>
      <c r="E41" s="118" t="s">
        <v>176</v>
      </c>
      <c r="F41" s="118" t="s">
        <v>176</v>
      </c>
      <c r="G41" s="151">
        <v>2</v>
      </c>
      <c r="H41" s="7" t="s">
        <v>43</v>
      </c>
      <c r="I41" s="7" t="s">
        <v>546</v>
      </c>
    </row>
    <row r="42" spans="1:9">
      <c r="A42" s="17" t="s">
        <v>547</v>
      </c>
      <c r="B42" s="123" t="s">
        <v>83</v>
      </c>
      <c r="C42" s="152" t="s">
        <v>176</v>
      </c>
      <c r="D42" s="118" t="s">
        <v>176</v>
      </c>
      <c r="E42" s="118" t="s">
        <v>176</v>
      </c>
      <c r="F42" s="118" t="s">
        <v>176</v>
      </c>
      <c r="G42" s="151" t="s">
        <v>176</v>
      </c>
      <c r="H42" s="7" t="s">
        <v>84</v>
      </c>
      <c r="I42" s="7" t="s">
        <v>548</v>
      </c>
    </row>
    <row r="43" spans="1:9">
      <c r="A43" s="15"/>
      <c r="B43" s="123" t="s">
        <v>85</v>
      </c>
      <c r="C43" s="152">
        <v>2</v>
      </c>
      <c r="D43" s="118" t="s">
        <v>176</v>
      </c>
      <c r="E43" s="118" t="s">
        <v>176</v>
      </c>
      <c r="F43" s="118" t="s">
        <v>176</v>
      </c>
      <c r="G43" s="151">
        <v>2</v>
      </c>
      <c r="H43" s="7" t="s">
        <v>86</v>
      </c>
      <c r="I43" s="7"/>
    </row>
    <row r="44" spans="1:9" ht="6" customHeight="1">
      <c r="A44" s="17"/>
      <c r="B44" s="123"/>
      <c r="C44" s="152"/>
      <c r="D44" s="118"/>
      <c r="E44" s="118"/>
      <c r="F44" s="118"/>
      <c r="G44" s="151"/>
      <c r="H44" s="7"/>
      <c r="I44" s="7"/>
    </row>
    <row r="45" spans="1:9" ht="15" customHeight="1">
      <c r="A45" s="17" t="s">
        <v>549</v>
      </c>
      <c r="B45" s="123" t="s">
        <v>42</v>
      </c>
      <c r="C45" s="152">
        <v>5</v>
      </c>
      <c r="D45" s="118" t="s">
        <v>176</v>
      </c>
      <c r="E45" s="118" t="s">
        <v>176</v>
      </c>
      <c r="F45" s="118" t="s">
        <v>176</v>
      </c>
      <c r="G45" s="151">
        <v>5</v>
      </c>
      <c r="H45" s="7" t="s">
        <v>43</v>
      </c>
      <c r="I45" s="7" t="s">
        <v>550</v>
      </c>
    </row>
    <row r="46" spans="1:9" ht="15" customHeight="1">
      <c r="A46" s="17" t="s">
        <v>551</v>
      </c>
      <c r="B46" s="123" t="s">
        <v>83</v>
      </c>
      <c r="C46" s="152">
        <v>3</v>
      </c>
      <c r="D46" s="118" t="s">
        <v>176</v>
      </c>
      <c r="E46" s="118" t="s">
        <v>176</v>
      </c>
      <c r="F46" s="118" t="s">
        <v>176</v>
      </c>
      <c r="G46" s="151">
        <v>3</v>
      </c>
      <c r="H46" s="7" t="s">
        <v>84</v>
      </c>
      <c r="I46" s="7" t="s">
        <v>552</v>
      </c>
    </row>
    <row r="47" spans="1:9">
      <c r="A47" s="15"/>
      <c r="B47" s="123" t="s">
        <v>85</v>
      </c>
      <c r="C47" s="152">
        <v>2</v>
      </c>
      <c r="D47" s="118" t="s">
        <v>176</v>
      </c>
      <c r="E47" s="118" t="s">
        <v>176</v>
      </c>
      <c r="F47" s="118" t="s">
        <v>176</v>
      </c>
      <c r="G47" s="151">
        <v>2</v>
      </c>
      <c r="H47" s="7" t="s">
        <v>86</v>
      </c>
      <c r="I47" s="7" t="s">
        <v>553</v>
      </c>
    </row>
    <row r="50" spans="1:1">
      <c r="A50" s="355" t="s">
        <v>1097</v>
      </c>
    </row>
  </sheetData>
  <mergeCells count="11">
    <mergeCell ref="A4:I4"/>
    <mergeCell ref="A3:I3"/>
    <mergeCell ref="H5:H8"/>
    <mergeCell ref="I5:I8"/>
    <mergeCell ref="C5:C8"/>
    <mergeCell ref="A5:A8"/>
    <mergeCell ref="B5:B8"/>
    <mergeCell ref="D5:E5"/>
    <mergeCell ref="D6:E6"/>
    <mergeCell ref="F5:G5"/>
    <mergeCell ref="F6:G6"/>
  </mergeCells>
  <hyperlinks>
    <hyperlink ref="A50" location="Садржај!A1" display="САДРЖАЈ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9"/>
  <sheetViews>
    <sheetView topLeftCell="A58" zoomScale="110" zoomScaleNormal="110" workbookViewId="0">
      <selection activeCell="A79" sqref="A79"/>
    </sheetView>
  </sheetViews>
  <sheetFormatPr defaultRowHeight="14.4"/>
  <cols>
    <col min="1" max="1" width="18.5546875" customWidth="1"/>
    <col min="3" max="3" width="10.33203125" customWidth="1"/>
    <col min="4" max="4" width="13.109375" customWidth="1"/>
    <col min="5" max="5" width="14.33203125" customWidth="1"/>
    <col min="6" max="6" width="19.109375" customWidth="1"/>
  </cols>
  <sheetData>
    <row r="3" spans="1:6">
      <c r="A3" s="415" t="s">
        <v>1202</v>
      </c>
      <c r="B3" s="415"/>
      <c r="C3" s="415"/>
      <c r="D3" s="415"/>
      <c r="E3" s="415"/>
      <c r="F3" s="415"/>
    </row>
    <row r="4" spans="1:6">
      <c r="A4" s="414" t="s">
        <v>1203</v>
      </c>
      <c r="B4" s="414"/>
      <c r="C4" s="414"/>
      <c r="D4" s="414"/>
      <c r="E4" s="414"/>
      <c r="F4" s="414"/>
    </row>
    <row r="5" spans="1:6">
      <c r="A5" s="422"/>
      <c r="B5" s="401" t="s">
        <v>688</v>
      </c>
      <c r="C5" s="401" t="s">
        <v>689</v>
      </c>
      <c r="D5" s="200" t="s">
        <v>167</v>
      </c>
      <c r="E5" s="200" t="s">
        <v>168</v>
      </c>
      <c r="F5" s="431"/>
    </row>
    <row r="6" spans="1:6">
      <c r="A6" s="424"/>
      <c r="B6" s="426"/>
      <c r="C6" s="426"/>
      <c r="D6" s="188" t="s">
        <v>557</v>
      </c>
      <c r="E6" s="188" t="s">
        <v>558</v>
      </c>
      <c r="F6" s="475"/>
    </row>
    <row r="7" spans="1:6">
      <c r="A7" s="425"/>
      <c r="B7" s="417"/>
      <c r="C7" s="417"/>
      <c r="D7" s="211" t="s">
        <v>223</v>
      </c>
      <c r="E7" s="211" t="s">
        <v>559</v>
      </c>
      <c r="F7" s="410"/>
    </row>
    <row r="8" spans="1:6">
      <c r="A8" s="123" t="s">
        <v>79</v>
      </c>
      <c r="B8" s="154">
        <v>188</v>
      </c>
      <c r="C8" s="139">
        <v>638</v>
      </c>
      <c r="D8" s="155">
        <v>373</v>
      </c>
      <c r="E8" s="267">
        <v>265</v>
      </c>
      <c r="F8" s="7" t="s">
        <v>82</v>
      </c>
    </row>
    <row r="9" spans="1:6" ht="15" customHeight="1">
      <c r="A9" s="123" t="s">
        <v>560</v>
      </c>
      <c r="B9" s="158">
        <v>27</v>
      </c>
      <c r="C9" s="142">
        <v>52</v>
      </c>
      <c r="D9" s="159">
        <v>19</v>
      </c>
      <c r="E9" s="268">
        <v>33</v>
      </c>
      <c r="F9" s="7" t="s">
        <v>561</v>
      </c>
    </row>
    <row r="10" spans="1:6">
      <c r="A10" s="123" t="s">
        <v>562</v>
      </c>
      <c r="B10" s="158">
        <v>1</v>
      </c>
      <c r="C10" s="142">
        <v>3</v>
      </c>
      <c r="D10" s="159">
        <v>2</v>
      </c>
      <c r="E10" s="268">
        <v>1</v>
      </c>
      <c r="F10" s="7" t="s">
        <v>563</v>
      </c>
    </row>
    <row r="11" spans="1:6">
      <c r="A11" s="123" t="s">
        <v>564</v>
      </c>
      <c r="B11" s="158">
        <v>12</v>
      </c>
      <c r="C11" s="142">
        <v>46</v>
      </c>
      <c r="D11" s="159">
        <v>30</v>
      </c>
      <c r="E11" s="268">
        <v>16</v>
      </c>
      <c r="F11" s="7" t="s">
        <v>565</v>
      </c>
    </row>
    <row r="12" spans="1:6">
      <c r="A12" s="123" t="s">
        <v>566</v>
      </c>
      <c r="B12" s="158">
        <v>2</v>
      </c>
      <c r="C12" s="142">
        <v>4</v>
      </c>
      <c r="D12" s="159">
        <v>1</v>
      </c>
      <c r="E12" s="268">
        <v>3</v>
      </c>
      <c r="F12" s="7" t="s">
        <v>567</v>
      </c>
    </row>
    <row r="13" spans="1:6">
      <c r="A13" s="123" t="s">
        <v>568</v>
      </c>
      <c r="B13" s="158">
        <v>3</v>
      </c>
      <c r="C13" s="142">
        <v>14</v>
      </c>
      <c r="D13" s="159">
        <v>10</v>
      </c>
      <c r="E13" s="268">
        <v>4</v>
      </c>
      <c r="F13" s="7" t="s">
        <v>569</v>
      </c>
    </row>
    <row r="14" spans="1:6">
      <c r="A14" s="123" t="s">
        <v>570</v>
      </c>
      <c r="B14" s="158">
        <v>2</v>
      </c>
      <c r="C14" s="142">
        <v>7</v>
      </c>
      <c r="D14" s="159">
        <v>5</v>
      </c>
      <c r="E14" s="268">
        <v>2</v>
      </c>
      <c r="F14" s="7" t="s">
        <v>571</v>
      </c>
    </row>
    <row r="15" spans="1:6">
      <c r="A15" s="123" t="s">
        <v>572</v>
      </c>
      <c r="B15" s="158">
        <v>1</v>
      </c>
      <c r="C15" s="142">
        <v>3</v>
      </c>
      <c r="D15" s="159">
        <v>2</v>
      </c>
      <c r="E15" s="268">
        <v>1</v>
      </c>
      <c r="F15" s="7" t="s">
        <v>573</v>
      </c>
    </row>
    <row r="16" spans="1:6">
      <c r="A16" s="123" t="s">
        <v>574</v>
      </c>
      <c r="B16" s="158">
        <v>1</v>
      </c>
      <c r="C16" s="142">
        <v>4</v>
      </c>
      <c r="D16" s="159">
        <v>3</v>
      </c>
      <c r="E16" s="268">
        <v>1</v>
      </c>
      <c r="F16" s="7" t="s">
        <v>575</v>
      </c>
    </row>
    <row r="17" spans="1:6">
      <c r="A17" s="123" t="s">
        <v>576</v>
      </c>
      <c r="B17" s="158">
        <v>1</v>
      </c>
      <c r="C17" s="142">
        <v>3</v>
      </c>
      <c r="D17" s="159">
        <v>2</v>
      </c>
      <c r="E17" s="268">
        <v>1</v>
      </c>
      <c r="F17" s="7" t="s">
        <v>577</v>
      </c>
    </row>
    <row r="18" spans="1:6">
      <c r="A18" s="123" t="s">
        <v>578</v>
      </c>
      <c r="B18" s="158">
        <v>1</v>
      </c>
      <c r="C18" s="142">
        <v>7</v>
      </c>
      <c r="D18" s="159">
        <v>5</v>
      </c>
      <c r="E18" s="268">
        <v>2</v>
      </c>
      <c r="F18" s="7" t="s">
        <v>579</v>
      </c>
    </row>
    <row r="19" spans="1:6">
      <c r="A19" s="123" t="s">
        <v>580</v>
      </c>
      <c r="B19" s="158">
        <v>7</v>
      </c>
      <c r="C19" s="142">
        <v>26</v>
      </c>
      <c r="D19" s="159">
        <v>17</v>
      </c>
      <c r="E19" s="268">
        <v>9</v>
      </c>
      <c r="F19" s="7" t="s">
        <v>581</v>
      </c>
    </row>
    <row r="20" spans="1:6">
      <c r="A20" s="123" t="s">
        <v>582</v>
      </c>
      <c r="B20" s="158">
        <v>4</v>
      </c>
      <c r="C20" s="142">
        <v>19</v>
      </c>
      <c r="D20" s="159">
        <v>13</v>
      </c>
      <c r="E20" s="268">
        <v>6</v>
      </c>
      <c r="F20" s="7" t="s">
        <v>583</v>
      </c>
    </row>
    <row r="21" spans="1:6">
      <c r="A21" s="123" t="s">
        <v>584</v>
      </c>
      <c r="B21" s="158">
        <v>9</v>
      </c>
      <c r="C21" s="142">
        <v>35</v>
      </c>
      <c r="D21" s="159">
        <v>21</v>
      </c>
      <c r="E21" s="268">
        <v>14</v>
      </c>
      <c r="F21" s="7" t="s">
        <v>585</v>
      </c>
    </row>
    <row r="22" spans="1:6">
      <c r="A22" s="123" t="s">
        <v>586</v>
      </c>
      <c r="B22" s="158">
        <v>1</v>
      </c>
      <c r="C22" s="142">
        <v>3</v>
      </c>
      <c r="D22" s="159">
        <v>2</v>
      </c>
      <c r="E22" s="268">
        <v>1</v>
      </c>
      <c r="F22" s="7" t="s">
        <v>587</v>
      </c>
    </row>
    <row r="23" spans="1:6">
      <c r="A23" s="123" t="s">
        <v>588</v>
      </c>
      <c r="B23" s="158">
        <v>6</v>
      </c>
      <c r="C23" s="142">
        <v>24</v>
      </c>
      <c r="D23" s="159">
        <v>13</v>
      </c>
      <c r="E23" s="268">
        <v>11</v>
      </c>
      <c r="F23" s="7" t="s">
        <v>589</v>
      </c>
    </row>
    <row r="24" spans="1:6">
      <c r="A24" s="123" t="s">
        <v>590</v>
      </c>
      <c r="B24" s="158" t="s">
        <v>176</v>
      </c>
      <c r="C24" s="142" t="s">
        <v>176</v>
      </c>
      <c r="D24" s="142" t="s">
        <v>176</v>
      </c>
      <c r="E24" s="268" t="s">
        <v>176</v>
      </c>
      <c r="F24" s="7" t="s">
        <v>591</v>
      </c>
    </row>
    <row r="25" spans="1:6">
      <c r="A25" s="123" t="s">
        <v>592</v>
      </c>
      <c r="B25" s="158" t="s">
        <v>176</v>
      </c>
      <c r="C25" s="142" t="s">
        <v>176</v>
      </c>
      <c r="D25" s="142" t="s">
        <v>176</v>
      </c>
      <c r="E25" s="268" t="s">
        <v>176</v>
      </c>
      <c r="F25" s="7" t="s">
        <v>593</v>
      </c>
    </row>
    <row r="26" spans="1:6">
      <c r="A26" s="123" t="s">
        <v>594</v>
      </c>
      <c r="B26" s="158">
        <v>9</v>
      </c>
      <c r="C26" s="142">
        <v>17</v>
      </c>
      <c r="D26" s="159">
        <v>6</v>
      </c>
      <c r="E26" s="268">
        <v>11</v>
      </c>
      <c r="F26" s="7" t="s">
        <v>595</v>
      </c>
    </row>
    <row r="27" spans="1:6">
      <c r="A27" s="269" t="s">
        <v>596</v>
      </c>
      <c r="B27" s="158">
        <v>3</v>
      </c>
      <c r="C27" s="142">
        <v>3</v>
      </c>
      <c r="D27" s="159" t="s">
        <v>176</v>
      </c>
      <c r="E27" s="268">
        <v>3</v>
      </c>
      <c r="F27" s="48" t="s">
        <v>597</v>
      </c>
    </row>
    <row r="28" spans="1:6">
      <c r="A28" s="269" t="s">
        <v>598</v>
      </c>
      <c r="B28" s="158" t="s">
        <v>176</v>
      </c>
      <c r="C28" s="142">
        <v>2</v>
      </c>
      <c r="D28" s="159">
        <v>2</v>
      </c>
      <c r="E28" s="268" t="s">
        <v>176</v>
      </c>
      <c r="F28" s="48" t="s">
        <v>599</v>
      </c>
    </row>
    <row r="29" spans="1:6">
      <c r="A29" s="269" t="s">
        <v>600</v>
      </c>
      <c r="B29" s="158">
        <v>1</v>
      </c>
      <c r="C29" s="142">
        <v>2</v>
      </c>
      <c r="D29" s="159" t="s">
        <v>176</v>
      </c>
      <c r="E29" s="268">
        <v>2</v>
      </c>
      <c r="F29" s="48" t="s">
        <v>601</v>
      </c>
    </row>
    <row r="30" spans="1:6">
      <c r="A30" s="269" t="s">
        <v>602</v>
      </c>
      <c r="B30" s="158">
        <v>3</v>
      </c>
      <c r="C30" s="142">
        <v>5</v>
      </c>
      <c r="D30" s="159">
        <v>1</v>
      </c>
      <c r="E30" s="268">
        <v>4</v>
      </c>
      <c r="F30" s="48" t="s">
        <v>603</v>
      </c>
    </row>
    <row r="31" spans="1:6">
      <c r="A31" s="269" t="s">
        <v>604</v>
      </c>
      <c r="B31" s="158">
        <v>1</v>
      </c>
      <c r="C31" s="142">
        <v>3</v>
      </c>
      <c r="D31" s="159">
        <v>2</v>
      </c>
      <c r="E31" s="268">
        <v>1</v>
      </c>
      <c r="F31" s="48" t="s">
        <v>605</v>
      </c>
    </row>
    <row r="32" spans="1:6">
      <c r="A32" s="269" t="s">
        <v>606</v>
      </c>
      <c r="B32" s="158">
        <v>1</v>
      </c>
      <c r="C32" s="142">
        <v>2</v>
      </c>
      <c r="D32" s="159">
        <v>1</v>
      </c>
      <c r="E32" s="268">
        <v>1</v>
      </c>
      <c r="F32" s="48" t="s">
        <v>607</v>
      </c>
    </row>
    <row r="33" spans="1:6">
      <c r="A33" s="123" t="s">
        <v>608</v>
      </c>
      <c r="B33" s="158">
        <v>1</v>
      </c>
      <c r="C33" s="142">
        <v>1</v>
      </c>
      <c r="D33" s="159" t="s">
        <v>176</v>
      </c>
      <c r="E33" s="268">
        <v>1</v>
      </c>
      <c r="F33" s="7" t="s">
        <v>609</v>
      </c>
    </row>
    <row r="34" spans="1:6">
      <c r="A34" s="123" t="s">
        <v>610</v>
      </c>
      <c r="B34" s="158">
        <v>1</v>
      </c>
      <c r="C34" s="142">
        <v>1</v>
      </c>
      <c r="D34" s="159" t="s">
        <v>176</v>
      </c>
      <c r="E34" s="268">
        <v>1</v>
      </c>
      <c r="F34" s="7" t="s">
        <v>611</v>
      </c>
    </row>
    <row r="35" spans="1:6">
      <c r="A35" s="123" t="s">
        <v>612</v>
      </c>
      <c r="B35" s="158">
        <v>3</v>
      </c>
      <c r="C35" s="142">
        <v>12</v>
      </c>
      <c r="D35" s="159">
        <v>8</v>
      </c>
      <c r="E35" s="268">
        <v>4</v>
      </c>
      <c r="F35" s="7" t="s">
        <v>613</v>
      </c>
    </row>
    <row r="36" spans="1:6">
      <c r="A36" s="123" t="s">
        <v>614</v>
      </c>
      <c r="B36" s="158">
        <v>3</v>
      </c>
      <c r="C36" s="142">
        <v>6</v>
      </c>
      <c r="D36" s="159">
        <v>1</v>
      </c>
      <c r="E36" s="268">
        <v>5</v>
      </c>
      <c r="F36" s="7" t="s">
        <v>615</v>
      </c>
    </row>
    <row r="37" spans="1:6">
      <c r="A37" s="123" t="s">
        <v>616</v>
      </c>
      <c r="B37" s="158">
        <v>1</v>
      </c>
      <c r="C37" s="142">
        <v>2</v>
      </c>
      <c r="D37" s="159">
        <v>1</v>
      </c>
      <c r="E37" s="268">
        <v>1</v>
      </c>
      <c r="F37" s="7" t="s">
        <v>617</v>
      </c>
    </row>
    <row r="38" spans="1:6">
      <c r="A38" s="123" t="s">
        <v>618</v>
      </c>
      <c r="B38" s="158">
        <v>3</v>
      </c>
      <c r="C38" s="142">
        <v>9</v>
      </c>
      <c r="D38" s="159">
        <v>3</v>
      </c>
      <c r="E38" s="268">
        <v>6</v>
      </c>
      <c r="F38" s="7" t="s">
        <v>619</v>
      </c>
    </row>
    <row r="39" spans="1:6">
      <c r="A39" s="123" t="s">
        <v>620</v>
      </c>
      <c r="B39" s="158">
        <v>1</v>
      </c>
      <c r="C39" s="142">
        <v>5</v>
      </c>
      <c r="D39" s="159">
        <v>4</v>
      </c>
      <c r="E39" s="268">
        <v>1</v>
      </c>
      <c r="F39" s="7" t="s">
        <v>621</v>
      </c>
    </row>
    <row r="40" spans="1:6">
      <c r="A40" s="123" t="s">
        <v>622</v>
      </c>
      <c r="B40" s="158" t="s">
        <v>176</v>
      </c>
      <c r="C40" s="142">
        <v>1</v>
      </c>
      <c r="D40" s="159">
        <v>1</v>
      </c>
      <c r="E40" s="268" t="s">
        <v>176</v>
      </c>
      <c r="F40" s="7" t="s">
        <v>623</v>
      </c>
    </row>
    <row r="41" spans="1:6">
      <c r="A41" s="123" t="s">
        <v>624</v>
      </c>
      <c r="B41" s="158">
        <v>4</v>
      </c>
      <c r="C41" s="142">
        <v>9</v>
      </c>
      <c r="D41" s="159">
        <v>2</v>
      </c>
      <c r="E41" s="268">
        <v>7</v>
      </c>
      <c r="F41" s="7" t="s">
        <v>625</v>
      </c>
    </row>
    <row r="42" spans="1:6">
      <c r="A42" s="123" t="s">
        <v>626</v>
      </c>
      <c r="B42" s="158">
        <v>3</v>
      </c>
      <c r="C42" s="142">
        <v>17</v>
      </c>
      <c r="D42" s="159">
        <v>14</v>
      </c>
      <c r="E42" s="268">
        <v>3</v>
      </c>
      <c r="F42" s="7" t="s">
        <v>627</v>
      </c>
    </row>
    <row r="43" spans="1:6">
      <c r="A43" s="123" t="s">
        <v>628</v>
      </c>
      <c r="B43" s="158">
        <v>1</v>
      </c>
      <c r="C43" s="142">
        <v>1</v>
      </c>
      <c r="D43" s="159" t="s">
        <v>176</v>
      </c>
      <c r="E43" s="268">
        <v>1</v>
      </c>
      <c r="F43" s="7" t="s">
        <v>629</v>
      </c>
    </row>
    <row r="44" spans="1:6">
      <c r="A44" s="123" t="s">
        <v>630</v>
      </c>
      <c r="B44" s="158">
        <v>1</v>
      </c>
      <c r="C44" s="142">
        <v>3</v>
      </c>
      <c r="D44" s="159">
        <v>2</v>
      </c>
      <c r="E44" s="268">
        <v>1</v>
      </c>
      <c r="F44" s="7" t="s">
        <v>631</v>
      </c>
    </row>
    <row r="45" spans="1:6">
      <c r="A45" s="123" t="s">
        <v>632</v>
      </c>
      <c r="B45" s="158">
        <v>2</v>
      </c>
      <c r="C45" s="142">
        <v>17</v>
      </c>
      <c r="D45" s="159">
        <v>10</v>
      </c>
      <c r="E45" s="268">
        <v>7</v>
      </c>
      <c r="F45" s="7" t="s">
        <v>633</v>
      </c>
    </row>
    <row r="46" spans="1:6">
      <c r="A46" s="123" t="s">
        <v>634</v>
      </c>
      <c r="B46" s="158">
        <v>4</v>
      </c>
      <c r="C46" s="142">
        <v>11</v>
      </c>
      <c r="D46" s="159">
        <v>6</v>
      </c>
      <c r="E46" s="268">
        <v>5</v>
      </c>
      <c r="F46" s="7" t="s">
        <v>635</v>
      </c>
    </row>
    <row r="47" spans="1:6">
      <c r="A47" s="123" t="s">
        <v>636</v>
      </c>
      <c r="B47" s="158">
        <v>1</v>
      </c>
      <c r="C47" s="142">
        <v>10</v>
      </c>
      <c r="D47" s="159">
        <v>5</v>
      </c>
      <c r="E47" s="268">
        <v>5</v>
      </c>
      <c r="F47" s="7" t="s">
        <v>637</v>
      </c>
    </row>
    <row r="48" spans="1:6">
      <c r="A48" s="123" t="s">
        <v>638</v>
      </c>
      <c r="B48" s="158">
        <v>4</v>
      </c>
      <c r="C48" s="142">
        <v>20</v>
      </c>
      <c r="D48" s="159">
        <v>14</v>
      </c>
      <c r="E48" s="268">
        <v>6</v>
      </c>
      <c r="F48" s="7" t="s">
        <v>639</v>
      </c>
    </row>
    <row r="49" spans="1:6">
      <c r="A49" s="123" t="s">
        <v>640</v>
      </c>
      <c r="B49" s="158" t="s">
        <v>176</v>
      </c>
      <c r="C49" s="142">
        <v>2</v>
      </c>
      <c r="D49" s="159">
        <v>1</v>
      </c>
      <c r="E49" s="268">
        <v>1</v>
      </c>
      <c r="F49" s="7" t="s">
        <v>641</v>
      </c>
    </row>
    <row r="50" spans="1:6">
      <c r="A50" s="123" t="s">
        <v>642</v>
      </c>
      <c r="B50" s="158">
        <v>1</v>
      </c>
      <c r="C50" s="142">
        <v>3</v>
      </c>
      <c r="D50" s="159">
        <v>1</v>
      </c>
      <c r="E50" s="268">
        <v>2</v>
      </c>
      <c r="F50" s="7" t="s">
        <v>643</v>
      </c>
    </row>
    <row r="51" spans="1:6">
      <c r="A51" s="123" t="s">
        <v>644</v>
      </c>
      <c r="B51" s="158">
        <v>3</v>
      </c>
      <c r="C51" s="142">
        <v>7</v>
      </c>
      <c r="D51" s="159">
        <v>4</v>
      </c>
      <c r="E51" s="268">
        <v>3</v>
      </c>
      <c r="F51" s="7" t="s">
        <v>645</v>
      </c>
    </row>
    <row r="52" spans="1:6">
      <c r="A52" s="123" t="s">
        <v>646</v>
      </c>
      <c r="B52" s="158">
        <v>1</v>
      </c>
      <c r="C52" s="142">
        <v>3</v>
      </c>
      <c r="D52" s="159">
        <v>2</v>
      </c>
      <c r="E52" s="268">
        <v>1</v>
      </c>
      <c r="F52" s="7" t="s">
        <v>647</v>
      </c>
    </row>
    <row r="53" spans="1:6">
      <c r="A53" s="123" t="s">
        <v>648</v>
      </c>
      <c r="B53" s="158">
        <v>1</v>
      </c>
      <c r="C53" s="142">
        <v>1</v>
      </c>
      <c r="D53" s="159" t="s">
        <v>176</v>
      </c>
      <c r="E53" s="268">
        <v>1</v>
      </c>
      <c r="F53" s="7" t="s">
        <v>649</v>
      </c>
    </row>
    <row r="54" spans="1:6">
      <c r="A54" s="123" t="s">
        <v>650</v>
      </c>
      <c r="B54" s="158">
        <v>2</v>
      </c>
      <c r="C54" s="142">
        <v>6</v>
      </c>
      <c r="D54" s="159">
        <v>3</v>
      </c>
      <c r="E54" s="268">
        <v>3</v>
      </c>
      <c r="F54" s="7" t="s">
        <v>651</v>
      </c>
    </row>
    <row r="55" spans="1:6">
      <c r="A55" s="123" t="s">
        <v>652</v>
      </c>
      <c r="B55" s="158">
        <v>12</v>
      </c>
      <c r="C55" s="142">
        <v>46</v>
      </c>
      <c r="D55" s="159">
        <v>33</v>
      </c>
      <c r="E55" s="268">
        <v>13</v>
      </c>
      <c r="F55" s="7" t="s">
        <v>653</v>
      </c>
    </row>
    <row r="56" spans="1:6">
      <c r="A56" s="123" t="s">
        <v>654</v>
      </c>
      <c r="B56" s="158">
        <v>8</v>
      </c>
      <c r="C56" s="142">
        <v>30</v>
      </c>
      <c r="D56" s="159">
        <v>18</v>
      </c>
      <c r="E56" s="268">
        <v>12</v>
      </c>
      <c r="F56" s="7" t="s">
        <v>655</v>
      </c>
    </row>
    <row r="57" spans="1:6">
      <c r="A57" s="123" t="s">
        <v>656</v>
      </c>
      <c r="B57" s="158">
        <v>3</v>
      </c>
      <c r="C57" s="142">
        <v>7</v>
      </c>
      <c r="D57" s="159">
        <v>3</v>
      </c>
      <c r="E57" s="268">
        <v>4</v>
      </c>
      <c r="F57" s="7" t="s">
        <v>657</v>
      </c>
    </row>
    <row r="58" spans="1:6">
      <c r="A58" s="123" t="s">
        <v>658</v>
      </c>
      <c r="B58" s="158">
        <v>1</v>
      </c>
      <c r="C58" s="142">
        <v>5</v>
      </c>
      <c r="D58" s="159">
        <v>3</v>
      </c>
      <c r="E58" s="268">
        <v>2</v>
      </c>
      <c r="F58" s="7" t="s">
        <v>659</v>
      </c>
    </row>
    <row r="59" spans="1:6">
      <c r="A59" s="123" t="s">
        <v>660</v>
      </c>
      <c r="B59" s="158">
        <v>2</v>
      </c>
      <c r="C59" s="142">
        <v>7</v>
      </c>
      <c r="D59" s="159">
        <v>5</v>
      </c>
      <c r="E59" s="268">
        <v>2</v>
      </c>
      <c r="F59" s="7" t="s">
        <v>661</v>
      </c>
    </row>
    <row r="60" spans="1:6">
      <c r="A60" s="123" t="s">
        <v>662</v>
      </c>
      <c r="B60" s="158">
        <v>3</v>
      </c>
      <c r="C60" s="142">
        <v>17</v>
      </c>
      <c r="D60" s="159">
        <v>10</v>
      </c>
      <c r="E60" s="268">
        <v>7</v>
      </c>
      <c r="F60" s="7" t="s">
        <v>663</v>
      </c>
    </row>
    <row r="61" spans="1:6">
      <c r="A61" s="123" t="s">
        <v>664</v>
      </c>
      <c r="B61" s="158">
        <v>2</v>
      </c>
      <c r="C61" s="142">
        <v>8</v>
      </c>
      <c r="D61" s="159">
        <v>5</v>
      </c>
      <c r="E61" s="268">
        <v>3</v>
      </c>
      <c r="F61" s="7" t="s">
        <v>665</v>
      </c>
    </row>
    <row r="62" spans="1:6">
      <c r="A62" s="123" t="s">
        <v>666</v>
      </c>
      <c r="B62" s="158">
        <v>1</v>
      </c>
      <c r="C62" s="142">
        <v>10</v>
      </c>
      <c r="D62" s="159">
        <v>8</v>
      </c>
      <c r="E62" s="268">
        <v>2</v>
      </c>
      <c r="F62" s="7" t="s">
        <v>667</v>
      </c>
    </row>
    <row r="63" spans="1:6">
      <c r="A63" s="123" t="s">
        <v>668</v>
      </c>
      <c r="B63" s="158">
        <v>8</v>
      </c>
      <c r="C63" s="142">
        <v>30</v>
      </c>
      <c r="D63" s="159">
        <v>20</v>
      </c>
      <c r="E63" s="268">
        <v>10</v>
      </c>
      <c r="F63" s="7" t="s">
        <v>669</v>
      </c>
    </row>
    <row r="64" spans="1:6">
      <c r="A64" s="123" t="s">
        <v>670</v>
      </c>
      <c r="B64" s="158">
        <v>3</v>
      </c>
      <c r="C64" s="142">
        <v>7</v>
      </c>
      <c r="D64" s="159">
        <v>2</v>
      </c>
      <c r="E64" s="268">
        <v>5</v>
      </c>
      <c r="F64" s="7" t="s">
        <v>671</v>
      </c>
    </row>
    <row r="65" spans="1:6">
      <c r="A65" s="123" t="s">
        <v>672</v>
      </c>
      <c r="B65" s="158">
        <v>3</v>
      </c>
      <c r="C65" s="142">
        <v>14</v>
      </c>
      <c r="D65" s="159">
        <v>11</v>
      </c>
      <c r="E65" s="268">
        <v>3</v>
      </c>
      <c r="F65" s="7" t="s">
        <v>673</v>
      </c>
    </row>
    <row r="66" spans="1:6">
      <c r="A66" s="123" t="s">
        <v>674</v>
      </c>
      <c r="B66" s="158">
        <v>2</v>
      </c>
      <c r="C66" s="142">
        <v>5</v>
      </c>
      <c r="D66" s="159">
        <v>1</v>
      </c>
      <c r="E66" s="268">
        <v>4</v>
      </c>
      <c r="F66" s="7" t="s">
        <v>675</v>
      </c>
    </row>
    <row r="67" spans="1:6">
      <c r="A67" s="123" t="s">
        <v>676</v>
      </c>
      <c r="B67" s="158">
        <v>1</v>
      </c>
      <c r="C67" s="142">
        <v>1</v>
      </c>
      <c r="D67" s="159">
        <v>0</v>
      </c>
      <c r="E67" s="268">
        <v>1</v>
      </c>
      <c r="F67" s="7" t="s">
        <v>677</v>
      </c>
    </row>
    <row r="68" spans="1:6">
      <c r="A68" s="123" t="s">
        <v>678</v>
      </c>
      <c r="B68" s="158">
        <v>1</v>
      </c>
      <c r="C68" s="142">
        <v>4</v>
      </c>
      <c r="D68" s="159">
        <v>3</v>
      </c>
      <c r="E68" s="268">
        <v>1</v>
      </c>
      <c r="F68" s="7" t="s">
        <v>679</v>
      </c>
    </row>
    <row r="69" spans="1:6">
      <c r="A69" s="123" t="s">
        <v>680</v>
      </c>
      <c r="B69" s="158">
        <v>3</v>
      </c>
      <c r="C69" s="142">
        <v>15</v>
      </c>
      <c r="D69" s="159">
        <v>10</v>
      </c>
      <c r="E69" s="268">
        <v>5</v>
      </c>
      <c r="F69" s="7" t="s">
        <v>681</v>
      </c>
    </row>
    <row r="70" spans="1:6">
      <c r="A70" s="123" t="s">
        <v>682</v>
      </c>
      <c r="B70" s="158">
        <v>4</v>
      </c>
      <c r="C70" s="142">
        <v>9</v>
      </c>
      <c r="D70" s="159">
        <v>5</v>
      </c>
      <c r="E70" s="268">
        <v>4</v>
      </c>
      <c r="F70" s="7" t="s">
        <v>683</v>
      </c>
    </row>
    <row r="71" spans="1:6">
      <c r="A71" s="123" t="s">
        <v>684</v>
      </c>
      <c r="B71" s="158">
        <v>1</v>
      </c>
      <c r="C71" s="142">
        <v>4</v>
      </c>
      <c r="D71" s="159">
        <v>1</v>
      </c>
      <c r="E71" s="268">
        <v>3</v>
      </c>
      <c r="F71" s="7" t="s">
        <v>685</v>
      </c>
    </row>
    <row r="72" spans="1:6">
      <c r="A72" s="123" t="s">
        <v>686</v>
      </c>
      <c r="B72" s="158">
        <v>2</v>
      </c>
      <c r="C72" s="142">
        <v>5</v>
      </c>
      <c r="D72" s="159">
        <v>2</v>
      </c>
      <c r="E72" s="268">
        <v>3</v>
      </c>
      <c r="F72" s="7" t="s">
        <v>687</v>
      </c>
    </row>
    <row r="73" spans="1:6">
      <c r="A73" s="55"/>
    </row>
    <row r="75" spans="1:6" s="4" customFormat="1" ht="10.199999999999999">
      <c r="A75" s="4" t="s">
        <v>690</v>
      </c>
    </row>
    <row r="76" spans="1:6" s="4" customFormat="1" ht="10.199999999999999">
      <c r="A76" s="17" t="s">
        <v>691</v>
      </c>
    </row>
    <row r="79" spans="1:6">
      <c r="A79" s="355" t="s">
        <v>1097</v>
      </c>
    </row>
  </sheetData>
  <mergeCells count="6">
    <mergeCell ref="A3:F3"/>
    <mergeCell ref="A5:A7"/>
    <mergeCell ref="F5:F7"/>
    <mergeCell ref="B5:B7"/>
    <mergeCell ref="C5:C7"/>
    <mergeCell ref="A4:F4"/>
  </mergeCells>
  <hyperlinks>
    <hyperlink ref="A79" location="Садржај!A1" display="САДРЖАЈ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36"/>
  <sheetViews>
    <sheetView zoomScale="110" zoomScaleNormal="110" workbookViewId="0">
      <selection activeCell="R29" sqref="R29"/>
    </sheetView>
  </sheetViews>
  <sheetFormatPr defaultRowHeight="14.4"/>
  <cols>
    <col min="1" max="1" width="13.33203125" customWidth="1"/>
    <col min="16" max="16" width="22.109375" customWidth="1"/>
  </cols>
  <sheetData>
    <row r="3" spans="1:16">
      <c r="A3" s="415" t="s">
        <v>720</v>
      </c>
      <c r="B3" s="415"/>
      <c r="C3" s="415"/>
      <c r="D3" s="415"/>
      <c r="E3" s="415"/>
      <c r="F3" s="415"/>
      <c r="G3" s="415"/>
      <c r="H3" s="415"/>
      <c r="I3" s="415"/>
    </row>
    <row r="4" spans="1:16">
      <c r="A4" s="456" t="s">
        <v>721</v>
      </c>
      <c r="B4" s="456"/>
      <c r="C4" s="456"/>
      <c r="D4" s="456"/>
      <c r="E4" s="456"/>
      <c r="F4" s="456"/>
      <c r="G4" s="456"/>
      <c r="H4" s="456"/>
      <c r="I4" s="456"/>
      <c r="J4" s="456"/>
    </row>
    <row r="5" spans="1:16">
      <c r="A5" s="476"/>
      <c r="B5" s="477"/>
      <c r="C5" s="386" t="s">
        <v>692</v>
      </c>
      <c r="D5" s="401" t="s">
        <v>190</v>
      </c>
      <c r="E5" s="401"/>
      <c r="F5" s="401"/>
      <c r="G5" s="401"/>
      <c r="H5" s="401"/>
      <c r="I5" s="401"/>
      <c r="J5" s="401" t="s">
        <v>192</v>
      </c>
      <c r="K5" s="401"/>
      <c r="L5" s="401"/>
      <c r="M5" s="401"/>
      <c r="N5" s="401"/>
      <c r="O5" s="394"/>
      <c r="P5" s="444"/>
    </row>
    <row r="6" spans="1:16">
      <c r="A6" s="476"/>
      <c r="B6" s="477"/>
      <c r="C6" s="386"/>
      <c r="D6" s="402" t="s">
        <v>191</v>
      </c>
      <c r="E6" s="402"/>
      <c r="F6" s="402"/>
      <c r="G6" s="402"/>
      <c r="H6" s="402"/>
      <c r="I6" s="402"/>
      <c r="J6" s="402" t="s">
        <v>193</v>
      </c>
      <c r="K6" s="402"/>
      <c r="L6" s="402"/>
      <c r="M6" s="402"/>
      <c r="N6" s="402"/>
      <c r="O6" s="394"/>
      <c r="P6" s="444"/>
    </row>
    <row r="7" spans="1:16">
      <c r="A7" s="476"/>
      <c r="B7" s="477"/>
      <c r="C7" s="386"/>
      <c r="D7" s="177" t="s">
        <v>80</v>
      </c>
      <c r="E7" s="397" t="s">
        <v>33</v>
      </c>
      <c r="F7" s="397" t="s">
        <v>34</v>
      </c>
      <c r="G7" s="397" t="s">
        <v>35</v>
      </c>
      <c r="H7" s="397" t="s">
        <v>36</v>
      </c>
      <c r="I7" s="386" t="s">
        <v>37</v>
      </c>
      <c r="J7" s="200" t="s">
        <v>80</v>
      </c>
      <c r="K7" s="397" t="s">
        <v>38</v>
      </c>
      <c r="L7" s="397" t="s">
        <v>39</v>
      </c>
      <c r="M7" s="397" t="s">
        <v>40</v>
      </c>
      <c r="N7" s="460" t="s">
        <v>41</v>
      </c>
      <c r="O7" s="394"/>
      <c r="P7" s="444"/>
    </row>
    <row r="8" spans="1:16">
      <c r="A8" s="476"/>
      <c r="B8" s="477"/>
      <c r="C8" s="386"/>
      <c r="D8" s="181" t="s">
        <v>81</v>
      </c>
      <c r="E8" s="397"/>
      <c r="F8" s="397"/>
      <c r="G8" s="397"/>
      <c r="H8" s="397"/>
      <c r="I8" s="386"/>
      <c r="J8" s="211" t="s">
        <v>81</v>
      </c>
      <c r="K8" s="397"/>
      <c r="L8" s="397"/>
      <c r="M8" s="397"/>
      <c r="N8" s="460"/>
      <c r="O8" s="394"/>
      <c r="P8" s="444"/>
    </row>
    <row r="9" spans="1:16">
      <c r="A9" s="17" t="s">
        <v>79</v>
      </c>
      <c r="B9" s="123" t="s">
        <v>42</v>
      </c>
      <c r="C9" s="247">
        <v>84197</v>
      </c>
      <c r="D9" s="253">
        <v>45665</v>
      </c>
      <c r="E9" s="156">
        <v>9187</v>
      </c>
      <c r="F9" s="156">
        <v>9008</v>
      </c>
      <c r="G9" s="156">
        <v>8982</v>
      </c>
      <c r="H9" s="156">
        <v>9156</v>
      </c>
      <c r="I9" s="253">
        <v>9332</v>
      </c>
      <c r="J9" s="156">
        <v>38532</v>
      </c>
      <c r="K9" s="156">
        <v>9273</v>
      </c>
      <c r="L9" s="156">
        <v>9626</v>
      </c>
      <c r="M9" s="156">
        <v>9890</v>
      </c>
      <c r="N9" s="250">
        <v>9743</v>
      </c>
      <c r="O9" s="58" t="s">
        <v>43</v>
      </c>
      <c r="P9" s="7" t="s">
        <v>82</v>
      </c>
    </row>
    <row r="10" spans="1:16">
      <c r="A10" s="17"/>
      <c r="B10" s="123" t="s">
        <v>85</v>
      </c>
      <c r="C10" s="152">
        <v>40888</v>
      </c>
      <c r="D10" s="150">
        <v>22182</v>
      </c>
      <c r="E10" s="118">
        <v>4435</v>
      </c>
      <c r="F10" s="118">
        <v>4306</v>
      </c>
      <c r="G10" s="118">
        <v>4403</v>
      </c>
      <c r="H10" s="118">
        <v>4460</v>
      </c>
      <c r="I10" s="150">
        <v>4578</v>
      </c>
      <c r="J10" s="118">
        <v>18706</v>
      </c>
      <c r="K10" s="118">
        <v>4456</v>
      </c>
      <c r="L10" s="118">
        <v>4750</v>
      </c>
      <c r="M10" s="118">
        <v>4718</v>
      </c>
      <c r="N10" s="251">
        <v>4782</v>
      </c>
      <c r="O10" s="58" t="s">
        <v>86</v>
      </c>
      <c r="P10" s="9"/>
    </row>
    <row r="11" spans="1:16">
      <c r="A11" s="17"/>
      <c r="B11" s="123" t="s">
        <v>186</v>
      </c>
      <c r="C11" s="270">
        <v>178</v>
      </c>
      <c r="D11" s="271">
        <v>88</v>
      </c>
      <c r="E11" s="198">
        <v>25</v>
      </c>
      <c r="F11" s="198">
        <v>21</v>
      </c>
      <c r="G11" s="198">
        <v>15</v>
      </c>
      <c r="H11" s="198">
        <v>15</v>
      </c>
      <c r="I11" s="271">
        <v>12</v>
      </c>
      <c r="J11" s="198">
        <v>90</v>
      </c>
      <c r="K11" s="198">
        <v>27</v>
      </c>
      <c r="L11" s="198">
        <v>39</v>
      </c>
      <c r="M11" s="198">
        <v>21</v>
      </c>
      <c r="N11" s="272">
        <v>3</v>
      </c>
      <c r="O11" s="58" t="s">
        <v>187</v>
      </c>
      <c r="P11" s="9"/>
    </row>
    <row r="12" spans="1:16">
      <c r="A12" s="17"/>
      <c r="B12" s="123" t="s">
        <v>85</v>
      </c>
      <c r="C12" s="270">
        <v>68</v>
      </c>
      <c r="D12" s="271">
        <v>45</v>
      </c>
      <c r="E12" s="198">
        <v>14</v>
      </c>
      <c r="F12" s="198">
        <v>13</v>
      </c>
      <c r="G12" s="198">
        <v>6</v>
      </c>
      <c r="H12" s="198">
        <v>4</v>
      </c>
      <c r="I12" s="271">
        <v>8</v>
      </c>
      <c r="J12" s="198">
        <v>23</v>
      </c>
      <c r="K12" s="198">
        <v>7</v>
      </c>
      <c r="L12" s="198">
        <v>11</v>
      </c>
      <c r="M12" s="198">
        <v>4</v>
      </c>
      <c r="N12" s="272">
        <v>1</v>
      </c>
      <c r="O12" s="58" t="s">
        <v>86</v>
      </c>
      <c r="P12" s="9"/>
    </row>
    <row r="13" spans="1:16" ht="6" customHeight="1">
      <c r="A13" s="17"/>
      <c r="B13" s="123"/>
      <c r="C13" s="194"/>
      <c r="D13" s="195"/>
      <c r="E13" s="196"/>
      <c r="F13" s="196"/>
      <c r="G13" s="196"/>
      <c r="H13" s="196"/>
      <c r="I13" s="195"/>
      <c r="J13" s="196"/>
      <c r="K13" s="196"/>
      <c r="L13" s="196"/>
      <c r="M13" s="196"/>
      <c r="N13" s="197"/>
      <c r="O13" s="58"/>
      <c r="P13" s="9"/>
    </row>
    <row r="14" spans="1:16" ht="15" customHeight="1">
      <c r="A14" s="17" t="s">
        <v>560</v>
      </c>
      <c r="B14" s="123" t="s">
        <v>42</v>
      </c>
      <c r="C14" s="270">
        <v>16715</v>
      </c>
      <c r="D14" s="271">
        <v>9396</v>
      </c>
      <c r="E14" s="198">
        <v>1868</v>
      </c>
      <c r="F14" s="198">
        <v>1916</v>
      </c>
      <c r="G14" s="198">
        <v>1877</v>
      </c>
      <c r="H14" s="198">
        <v>1863</v>
      </c>
      <c r="I14" s="271">
        <v>1872</v>
      </c>
      <c r="J14" s="198">
        <v>7319</v>
      </c>
      <c r="K14" s="198">
        <v>1817</v>
      </c>
      <c r="L14" s="198">
        <v>1828</v>
      </c>
      <c r="M14" s="198">
        <v>1829</v>
      </c>
      <c r="N14" s="272">
        <v>1845</v>
      </c>
      <c r="O14" s="58" t="s">
        <v>43</v>
      </c>
      <c r="P14" s="7" t="s">
        <v>561</v>
      </c>
    </row>
    <row r="15" spans="1:16">
      <c r="A15" s="17"/>
      <c r="B15" s="123" t="s">
        <v>85</v>
      </c>
      <c r="C15" s="270">
        <v>8130</v>
      </c>
      <c r="D15" s="271">
        <v>4529</v>
      </c>
      <c r="E15" s="198">
        <v>913</v>
      </c>
      <c r="F15" s="198">
        <v>891</v>
      </c>
      <c r="G15" s="198">
        <v>918</v>
      </c>
      <c r="H15" s="198">
        <v>902</v>
      </c>
      <c r="I15" s="271">
        <v>905</v>
      </c>
      <c r="J15" s="198">
        <v>3601</v>
      </c>
      <c r="K15" s="198">
        <v>896</v>
      </c>
      <c r="L15" s="198">
        <v>918</v>
      </c>
      <c r="M15" s="198">
        <v>868</v>
      </c>
      <c r="N15" s="272">
        <v>919</v>
      </c>
      <c r="O15" s="58" t="s">
        <v>86</v>
      </c>
      <c r="P15" s="7"/>
    </row>
    <row r="16" spans="1:16">
      <c r="A16" s="13"/>
      <c r="B16" s="123" t="s">
        <v>186</v>
      </c>
      <c r="C16" s="194">
        <v>1</v>
      </c>
      <c r="D16" s="195" t="s">
        <v>176</v>
      </c>
      <c r="E16" s="195" t="s">
        <v>176</v>
      </c>
      <c r="F16" s="195" t="s">
        <v>176</v>
      </c>
      <c r="G16" s="195" t="s">
        <v>176</v>
      </c>
      <c r="H16" s="195" t="s">
        <v>176</v>
      </c>
      <c r="I16" s="195" t="s">
        <v>176</v>
      </c>
      <c r="J16" s="196">
        <v>1</v>
      </c>
      <c r="K16" s="196" t="s">
        <v>176</v>
      </c>
      <c r="L16" s="196">
        <v>1</v>
      </c>
      <c r="M16" s="196" t="s">
        <v>176</v>
      </c>
      <c r="N16" s="197" t="s">
        <v>176</v>
      </c>
      <c r="O16" s="58" t="s">
        <v>187</v>
      </c>
      <c r="P16" s="7"/>
    </row>
    <row r="17" spans="1:16">
      <c r="A17" s="17"/>
      <c r="B17" s="123" t="s">
        <v>85</v>
      </c>
      <c r="C17" s="194">
        <v>1</v>
      </c>
      <c r="D17" s="195" t="s">
        <v>176</v>
      </c>
      <c r="E17" s="195" t="s">
        <v>176</v>
      </c>
      <c r="F17" s="195" t="s">
        <v>176</v>
      </c>
      <c r="G17" s="195" t="s">
        <v>176</v>
      </c>
      <c r="H17" s="195" t="s">
        <v>176</v>
      </c>
      <c r="I17" s="195" t="s">
        <v>176</v>
      </c>
      <c r="J17" s="196">
        <v>1</v>
      </c>
      <c r="K17" s="196" t="s">
        <v>176</v>
      </c>
      <c r="L17" s="196">
        <v>1</v>
      </c>
      <c r="M17" s="196" t="s">
        <v>176</v>
      </c>
      <c r="N17" s="197" t="s">
        <v>176</v>
      </c>
      <c r="O17" s="58" t="s">
        <v>86</v>
      </c>
      <c r="P17" s="7"/>
    </row>
    <row r="18" spans="1:16" ht="6" customHeight="1">
      <c r="A18" s="17"/>
      <c r="B18" s="123"/>
      <c r="C18" s="194"/>
      <c r="D18" s="195"/>
      <c r="E18" s="196"/>
      <c r="F18" s="196"/>
      <c r="G18" s="196"/>
      <c r="H18" s="196"/>
      <c r="I18" s="195"/>
      <c r="J18" s="196"/>
      <c r="K18" s="196"/>
      <c r="L18" s="196"/>
      <c r="M18" s="196"/>
      <c r="N18" s="197"/>
      <c r="O18" s="58"/>
      <c r="P18" s="7"/>
    </row>
    <row r="19" spans="1:16">
      <c r="A19" s="17" t="s">
        <v>562</v>
      </c>
      <c r="B19" s="123" t="s">
        <v>42</v>
      </c>
      <c r="C19" s="270">
        <v>155</v>
      </c>
      <c r="D19" s="271">
        <v>79</v>
      </c>
      <c r="E19" s="198">
        <v>12</v>
      </c>
      <c r="F19" s="198">
        <v>15</v>
      </c>
      <c r="G19" s="198">
        <v>21</v>
      </c>
      <c r="H19" s="198">
        <v>19</v>
      </c>
      <c r="I19" s="271">
        <v>12</v>
      </c>
      <c r="J19" s="198">
        <v>76</v>
      </c>
      <c r="K19" s="198">
        <v>15</v>
      </c>
      <c r="L19" s="198">
        <v>15</v>
      </c>
      <c r="M19" s="198">
        <v>26</v>
      </c>
      <c r="N19" s="272">
        <v>20</v>
      </c>
      <c r="O19" s="58" t="s">
        <v>43</v>
      </c>
      <c r="P19" s="7" t="s">
        <v>563</v>
      </c>
    </row>
    <row r="20" spans="1:16">
      <c r="A20" s="13"/>
      <c r="B20" s="123" t="s">
        <v>85</v>
      </c>
      <c r="C20" s="270">
        <v>76</v>
      </c>
      <c r="D20" s="271">
        <v>42</v>
      </c>
      <c r="E20" s="198">
        <v>5</v>
      </c>
      <c r="F20" s="198">
        <v>11</v>
      </c>
      <c r="G20" s="198">
        <v>13</v>
      </c>
      <c r="H20" s="198">
        <v>10</v>
      </c>
      <c r="I20" s="271">
        <v>3</v>
      </c>
      <c r="J20" s="198">
        <v>34</v>
      </c>
      <c r="K20" s="198">
        <v>6</v>
      </c>
      <c r="L20" s="198">
        <v>10</v>
      </c>
      <c r="M20" s="198">
        <v>13</v>
      </c>
      <c r="N20" s="272">
        <v>5</v>
      </c>
      <c r="O20" s="58" t="s">
        <v>86</v>
      </c>
      <c r="P20" s="7"/>
    </row>
    <row r="21" spans="1:16">
      <c r="A21" s="13"/>
      <c r="B21" s="123" t="s">
        <v>186</v>
      </c>
      <c r="C21" s="270" t="s">
        <v>176</v>
      </c>
      <c r="D21" s="195" t="s">
        <v>176</v>
      </c>
      <c r="E21" s="195" t="s">
        <v>176</v>
      </c>
      <c r="F21" s="195" t="s">
        <v>176</v>
      </c>
      <c r="G21" s="195" t="s">
        <v>176</v>
      </c>
      <c r="H21" s="195" t="s">
        <v>176</v>
      </c>
      <c r="I21" s="195" t="s">
        <v>176</v>
      </c>
      <c r="J21" s="195" t="s">
        <v>176</v>
      </c>
      <c r="K21" s="195" t="s">
        <v>176</v>
      </c>
      <c r="L21" s="195" t="s">
        <v>176</v>
      </c>
      <c r="M21" s="195" t="s">
        <v>176</v>
      </c>
      <c r="N21" s="272" t="s">
        <v>176</v>
      </c>
      <c r="O21" s="7" t="s">
        <v>187</v>
      </c>
      <c r="P21" s="7"/>
    </row>
    <row r="22" spans="1:16">
      <c r="A22" s="13"/>
      <c r="B22" s="123" t="s">
        <v>85</v>
      </c>
      <c r="C22" s="270" t="s">
        <v>176</v>
      </c>
      <c r="D22" s="195" t="s">
        <v>176</v>
      </c>
      <c r="E22" s="195" t="s">
        <v>176</v>
      </c>
      <c r="F22" s="195" t="s">
        <v>176</v>
      </c>
      <c r="G22" s="195" t="s">
        <v>176</v>
      </c>
      <c r="H22" s="195" t="s">
        <v>176</v>
      </c>
      <c r="I22" s="195" t="s">
        <v>176</v>
      </c>
      <c r="J22" s="195" t="s">
        <v>176</v>
      </c>
      <c r="K22" s="195" t="s">
        <v>176</v>
      </c>
      <c r="L22" s="195" t="s">
        <v>176</v>
      </c>
      <c r="M22" s="195" t="s">
        <v>176</v>
      </c>
      <c r="N22" s="272" t="s">
        <v>176</v>
      </c>
      <c r="O22" s="7" t="s">
        <v>86</v>
      </c>
      <c r="P22" s="7"/>
    </row>
    <row r="23" spans="1:16" ht="6" customHeight="1">
      <c r="A23" s="17"/>
      <c r="B23" s="123"/>
      <c r="C23" s="194"/>
      <c r="D23" s="195"/>
      <c r="E23" s="196"/>
      <c r="F23" s="196"/>
      <c r="G23" s="196"/>
      <c r="H23" s="196"/>
      <c r="I23" s="195"/>
      <c r="J23" s="196"/>
      <c r="K23" s="196"/>
      <c r="L23" s="196"/>
      <c r="M23" s="196"/>
      <c r="N23" s="197"/>
      <c r="O23" s="58"/>
      <c r="P23" s="7"/>
    </row>
    <row r="24" spans="1:16">
      <c r="A24" s="17" t="s">
        <v>564</v>
      </c>
      <c r="B24" s="123" t="s">
        <v>42</v>
      </c>
      <c r="C24" s="270">
        <v>8177</v>
      </c>
      <c r="D24" s="271">
        <v>4487</v>
      </c>
      <c r="E24" s="198">
        <v>969</v>
      </c>
      <c r="F24" s="198">
        <v>843</v>
      </c>
      <c r="G24" s="198">
        <v>836</v>
      </c>
      <c r="H24" s="198">
        <v>925</v>
      </c>
      <c r="I24" s="271">
        <v>914</v>
      </c>
      <c r="J24" s="198">
        <v>3690</v>
      </c>
      <c r="K24" s="198">
        <v>899</v>
      </c>
      <c r="L24" s="198">
        <v>924</v>
      </c>
      <c r="M24" s="198">
        <v>938</v>
      </c>
      <c r="N24" s="272">
        <v>929</v>
      </c>
      <c r="O24" s="58" t="s">
        <v>43</v>
      </c>
      <c r="P24" s="7" t="s">
        <v>565</v>
      </c>
    </row>
    <row r="25" spans="1:16">
      <c r="A25" s="13"/>
      <c r="B25" s="123" t="s">
        <v>85</v>
      </c>
      <c r="C25" s="270">
        <v>3883</v>
      </c>
      <c r="D25" s="271">
        <v>2110</v>
      </c>
      <c r="E25" s="198">
        <v>450</v>
      </c>
      <c r="F25" s="198">
        <v>389</v>
      </c>
      <c r="G25" s="198">
        <v>395</v>
      </c>
      <c r="H25" s="198">
        <v>427</v>
      </c>
      <c r="I25" s="271">
        <v>449</v>
      </c>
      <c r="J25" s="198">
        <v>1773</v>
      </c>
      <c r="K25" s="198">
        <v>416</v>
      </c>
      <c r="L25" s="198">
        <v>460</v>
      </c>
      <c r="M25" s="198">
        <v>458</v>
      </c>
      <c r="N25" s="272">
        <v>439</v>
      </c>
      <c r="O25" s="58" t="s">
        <v>86</v>
      </c>
      <c r="P25" s="7"/>
    </row>
    <row r="26" spans="1:16">
      <c r="A26" s="13"/>
      <c r="B26" s="123" t="s">
        <v>186</v>
      </c>
      <c r="C26" s="270">
        <v>68</v>
      </c>
      <c r="D26" s="271">
        <v>51</v>
      </c>
      <c r="E26" s="198">
        <v>18</v>
      </c>
      <c r="F26" s="198">
        <v>16</v>
      </c>
      <c r="G26" s="198">
        <v>7</v>
      </c>
      <c r="H26" s="198">
        <v>5</v>
      </c>
      <c r="I26" s="271">
        <v>5</v>
      </c>
      <c r="J26" s="198">
        <v>17</v>
      </c>
      <c r="K26" s="198">
        <v>6</v>
      </c>
      <c r="L26" s="198">
        <v>9</v>
      </c>
      <c r="M26" s="198">
        <v>2</v>
      </c>
      <c r="N26" s="272" t="s">
        <v>176</v>
      </c>
      <c r="O26" s="58" t="s">
        <v>187</v>
      </c>
      <c r="P26" s="7"/>
    </row>
    <row r="27" spans="1:16">
      <c r="A27" s="13"/>
      <c r="B27" s="123" t="s">
        <v>85</v>
      </c>
      <c r="C27" s="270">
        <v>29</v>
      </c>
      <c r="D27" s="271">
        <v>25</v>
      </c>
      <c r="E27" s="198">
        <v>9</v>
      </c>
      <c r="F27" s="198">
        <v>10</v>
      </c>
      <c r="G27" s="198">
        <v>2</v>
      </c>
      <c r="H27" s="198">
        <v>1</v>
      </c>
      <c r="I27" s="271">
        <v>3</v>
      </c>
      <c r="J27" s="198">
        <v>4</v>
      </c>
      <c r="K27" s="198">
        <v>1</v>
      </c>
      <c r="L27" s="198">
        <v>3</v>
      </c>
      <c r="M27" s="198" t="s">
        <v>176</v>
      </c>
      <c r="N27" s="272" t="s">
        <v>176</v>
      </c>
      <c r="O27" s="58" t="s">
        <v>86</v>
      </c>
      <c r="P27" s="7"/>
    </row>
    <row r="28" spans="1:16" ht="6" customHeight="1">
      <c r="A28" s="17"/>
      <c r="B28" s="123"/>
      <c r="C28" s="194"/>
      <c r="D28" s="195"/>
      <c r="E28" s="196"/>
      <c r="F28" s="196"/>
      <c r="G28" s="196"/>
      <c r="H28" s="196"/>
      <c r="I28" s="195"/>
      <c r="J28" s="196"/>
      <c r="K28" s="196"/>
      <c r="L28" s="196"/>
      <c r="M28" s="196"/>
      <c r="N28" s="197"/>
      <c r="O28" s="58"/>
      <c r="P28" s="7"/>
    </row>
    <row r="29" spans="1:16">
      <c r="A29" s="17" t="s">
        <v>566</v>
      </c>
      <c r="B29" s="123" t="s">
        <v>42</v>
      </c>
      <c r="C29" s="270">
        <v>834</v>
      </c>
      <c r="D29" s="271">
        <v>450</v>
      </c>
      <c r="E29" s="198">
        <v>102</v>
      </c>
      <c r="F29" s="198">
        <v>88</v>
      </c>
      <c r="G29" s="198">
        <v>83</v>
      </c>
      <c r="H29" s="198">
        <v>94</v>
      </c>
      <c r="I29" s="271">
        <v>83</v>
      </c>
      <c r="J29" s="198">
        <v>384</v>
      </c>
      <c r="K29" s="198">
        <v>98</v>
      </c>
      <c r="L29" s="198">
        <v>90</v>
      </c>
      <c r="M29" s="198">
        <v>103</v>
      </c>
      <c r="N29" s="272">
        <v>93</v>
      </c>
      <c r="O29" s="58" t="s">
        <v>43</v>
      </c>
      <c r="P29" s="7" t="s">
        <v>567</v>
      </c>
    </row>
    <row r="30" spans="1:16">
      <c r="A30" s="13"/>
      <c r="B30" s="123" t="s">
        <v>85</v>
      </c>
      <c r="C30" s="270">
        <v>398</v>
      </c>
      <c r="D30" s="271">
        <v>230</v>
      </c>
      <c r="E30" s="198">
        <v>47</v>
      </c>
      <c r="F30" s="198">
        <v>45</v>
      </c>
      <c r="G30" s="198">
        <v>45</v>
      </c>
      <c r="H30" s="198">
        <v>48</v>
      </c>
      <c r="I30" s="271">
        <v>45</v>
      </c>
      <c r="J30" s="198">
        <v>168</v>
      </c>
      <c r="K30" s="198">
        <v>40</v>
      </c>
      <c r="L30" s="198">
        <v>47</v>
      </c>
      <c r="M30" s="198">
        <v>42</v>
      </c>
      <c r="N30" s="272">
        <v>39</v>
      </c>
      <c r="O30" s="58" t="s">
        <v>86</v>
      </c>
      <c r="P30" s="7"/>
    </row>
    <row r="31" spans="1:16">
      <c r="A31" s="17"/>
      <c r="B31" s="123" t="s">
        <v>186</v>
      </c>
      <c r="C31" s="270" t="s">
        <v>176</v>
      </c>
      <c r="D31" s="271" t="s">
        <v>176</v>
      </c>
      <c r="E31" s="198" t="s">
        <v>176</v>
      </c>
      <c r="F31" s="198" t="s">
        <v>176</v>
      </c>
      <c r="G31" s="198" t="s">
        <v>176</v>
      </c>
      <c r="H31" s="198" t="s">
        <v>176</v>
      </c>
      <c r="I31" s="271" t="s">
        <v>176</v>
      </c>
      <c r="J31" s="198" t="s">
        <v>176</v>
      </c>
      <c r="K31" s="198" t="s">
        <v>176</v>
      </c>
      <c r="L31" s="198" t="s">
        <v>176</v>
      </c>
      <c r="M31" s="198" t="s">
        <v>176</v>
      </c>
      <c r="N31" s="272" t="s">
        <v>176</v>
      </c>
      <c r="O31" s="7" t="s">
        <v>187</v>
      </c>
      <c r="P31" s="9"/>
    </row>
    <row r="32" spans="1:16">
      <c r="A32" s="17"/>
      <c r="B32" s="123" t="s">
        <v>85</v>
      </c>
      <c r="C32" s="270" t="s">
        <v>176</v>
      </c>
      <c r="D32" s="271" t="s">
        <v>176</v>
      </c>
      <c r="E32" s="198" t="s">
        <v>176</v>
      </c>
      <c r="F32" s="198" t="s">
        <v>176</v>
      </c>
      <c r="G32" s="198" t="s">
        <v>176</v>
      </c>
      <c r="H32" s="198" t="s">
        <v>176</v>
      </c>
      <c r="I32" s="271" t="s">
        <v>176</v>
      </c>
      <c r="J32" s="198" t="s">
        <v>176</v>
      </c>
      <c r="K32" s="198" t="s">
        <v>176</v>
      </c>
      <c r="L32" s="198" t="s">
        <v>176</v>
      </c>
      <c r="M32" s="198" t="s">
        <v>176</v>
      </c>
      <c r="N32" s="272" t="s">
        <v>176</v>
      </c>
      <c r="O32" s="7" t="s">
        <v>86</v>
      </c>
      <c r="P32" s="9"/>
    </row>
    <row r="33" spans="1:16" ht="6" customHeight="1">
      <c r="A33" s="17"/>
      <c r="B33" s="123"/>
      <c r="C33" s="270"/>
      <c r="D33" s="271"/>
      <c r="E33" s="198"/>
      <c r="F33" s="198"/>
      <c r="G33" s="198"/>
      <c r="H33" s="198"/>
      <c r="I33" s="271"/>
      <c r="J33" s="198"/>
      <c r="K33" s="198"/>
      <c r="L33" s="198"/>
      <c r="M33" s="198"/>
      <c r="N33" s="272"/>
      <c r="O33" s="7"/>
      <c r="P33" s="9"/>
    </row>
    <row r="34" spans="1:16">
      <c r="A34" s="17" t="s">
        <v>568</v>
      </c>
      <c r="B34" s="123" t="s">
        <v>42</v>
      </c>
      <c r="C34" s="270">
        <v>1072</v>
      </c>
      <c r="D34" s="271">
        <v>555</v>
      </c>
      <c r="E34" s="198">
        <v>111</v>
      </c>
      <c r="F34" s="198">
        <v>96</v>
      </c>
      <c r="G34" s="198">
        <v>129</v>
      </c>
      <c r="H34" s="198">
        <v>98</v>
      </c>
      <c r="I34" s="271">
        <v>121</v>
      </c>
      <c r="J34" s="198">
        <v>517</v>
      </c>
      <c r="K34" s="198">
        <v>132</v>
      </c>
      <c r="L34" s="198">
        <v>115</v>
      </c>
      <c r="M34" s="198">
        <v>143</v>
      </c>
      <c r="N34" s="272">
        <v>127</v>
      </c>
      <c r="O34" s="58" t="s">
        <v>43</v>
      </c>
      <c r="P34" s="7" t="s">
        <v>569</v>
      </c>
    </row>
    <row r="35" spans="1:16">
      <c r="A35" s="13"/>
      <c r="B35" s="123" t="s">
        <v>85</v>
      </c>
      <c r="C35" s="270">
        <v>513</v>
      </c>
      <c r="D35" s="271">
        <v>261</v>
      </c>
      <c r="E35" s="198">
        <v>50</v>
      </c>
      <c r="F35" s="198">
        <v>47</v>
      </c>
      <c r="G35" s="198">
        <v>63</v>
      </c>
      <c r="H35" s="198">
        <v>44</v>
      </c>
      <c r="I35" s="271">
        <v>57</v>
      </c>
      <c r="J35" s="198">
        <v>252</v>
      </c>
      <c r="K35" s="198">
        <v>59</v>
      </c>
      <c r="L35" s="198">
        <v>58</v>
      </c>
      <c r="M35" s="198">
        <v>69</v>
      </c>
      <c r="N35" s="272">
        <v>66</v>
      </c>
      <c r="O35" s="58" t="s">
        <v>86</v>
      </c>
      <c r="P35" s="7"/>
    </row>
    <row r="36" spans="1:16">
      <c r="A36" s="13"/>
      <c r="B36" s="123" t="s">
        <v>186</v>
      </c>
      <c r="C36" s="270" t="s">
        <v>176</v>
      </c>
      <c r="D36" s="271" t="s">
        <v>176</v>
      </c>
      <c r="E36" s="198" t="s">
        <v>176</v>
      </c>
      <c r="F36" s="198" t="s">
        <v>176</v>
      </c>
      <c r="G36" s="198" t="s">
        <v>176</v>
      </c>
      <c r="H36" s="198" t="s">
        <v>176</v>
      </c>
      <c r="I36" s="271" t="s">
        <v>176</v>
      </c>
      <c r="J36" s="198" t="s">
        <v>176</v>
      </c>
      <c r="K36" s="198" t="s">
        <v>176</v>
      </c>
      <c r="L36" s="198" t="s">
        <v>176</v>
      </c>
      <c r="M36" s="198" t="s">
        <v>176</v>
      </c>
      <c r="N36" s="272" t="s">
        <v>176</v>
      </c>
      <c r="O36" s="7" t="s">
        <v>187</v>
      </c>
      <c r="P36" s="7"/>
    </row>
    <row r="37" spans="1:16">
      <c r="A37" s="13"/>
      <c r="B37" s="123" t="s">
        <v>85</v>
      </c>
      <c r="C37" s="270" t="s">
        <v>176</v>
      </c>
      <c r="D37" s="271" t="s">
        <v>176</v>
      </c>
      <c r="E37" s="198" t="s">
        <v>176</v>
      </c>
      <c r="F37" s="198" t="s">
        <v>176</v>
      </c>
      <c r="G37" s="198" t="s">
        <v>176</v>
      </c>
      <c r="H37" s="198" t="s">
        <v>176</v>
      </c>
      <c r="I37" s="271" t="s">
        <v>176</v>
      </c>
      <c r="J37" s="198" t="s">
        <v>176</v>
      </c>
      <c r="K37" s="198" t="s">
        <v>176</v>
      </c>
      <c r="L37" s="198" t="s">
        <v>176</v>
      </c>
      <c r="M37" s="198" t="s">
        <v>176</v>
      </c>
      <c r="N37" s="272" t="s">
        <v>176</v>
      </c>
      <c r="O37" s="7" t="s">
        <v>86</v>
      </c>
      <c r="P37" s="7"/>
    </row>
    <row r="38" spans="1:16" ht="6" customHeight="1">
      <c r="A38" s="13"/>
      <c r="B38" s="123"/>
      <c r="C38" s="270"/>
      <c r="D38" s="271"/>
      <c r="E38" s="198"/>
      <c r="F38" s="198"/>
      <c r="G38" s="198"/>
      <c r="H38" s="198"/>
      <c r="I38" s="271"/>
      <c r="J38" s="198"/>
      <c r="K38" s="198"/>
      <c r="L38" s="198"/>
      <c r="M38" s="198"/>
      <c r="N38" s="272"/>
      <c r="O38" s="7"/>
      <c r="P38" s="7"/>
    </row>
    <row r="39" spans="1:16">
      <c r="A39" s="17" t="s">
        <v>570</v>
      </c>
      <c r="B39" s="123" t="s">
        <v>42</v>
      </c>
      <c r="C39" s="270">
        <v>975</v>
      </c>
      <c r="D39" s="271">
        <v>520</v>
      </c>
      <c r="E39" s="198">
        <v>111</v>
      </c>
      <c r="F39" s="198">
        <v>91</v>
      </c>
      <c r="G39" s="198">
        <v>98</v>
      </c>
      <c r="H39" s="198">
        <v>102</v>
      </c>
      <c r="I39" s="271">
        <v>118</v>
      </c>
      <c r="J39" s="198">
        <v>455</v>
      </c>
      <c r="K39" s="198">
        <v>91</v>
      </c>
      <c r="L39" s="198">
        <v>132</v>
      </c>
      <c r="M39" s="198">
        <v>120</v>
      </c>
      <c r="N39" s="272">
        <v>112</v>
      </c>
      <c r="O39" s="58" t="s">
        <v>43</v>
      </c>
      <c r="P39" s="7" t="s">
        <v>571</v>
      </c>
    </row>
    <row r="40" spans="1:16">
      <c r="A40" s="13"/>
      <c r="B40" s="123" t="s">
        <v>85</v>
      </c>
      <c r="C40" s="270">
        <v>469</v>
      </c>
      <c r="D40" s="271">
        <v>252</v>
      </c>
      <c r="E40" s="198">
        <v>49</v>
      </c>
      <c r="F40" s="198">
        <v>46</v>
      </c>
      <c r="G40" s="198">
        <v>51</v>
      </c>
      <c r="H40" s="198">
        <v>51</v>
      </c>
      <c r="I40" s="271">
        <v>55</v>
      </c>
      <c r="J40" s="198">
        <v>217</v>
      </c>
      <c r="K40" s="198">
        <v>42</v>
      </c>
      <c r="L40" s="198">
        <v>64</v>
      </c>
      <c r="M40" s="198">
        <v>59</v>
      </c>
      <c r="N40" s="272">
        <v>52</v>
      </c>
      <c r="O40" s="58" t="s">
        <v>86</v>
      </c>
      <c r="P40" s="7"/>
    </row>
    <row r="41" spans="1:16">
      <c r="A41" s="17"/>
      <c r="B41" s="123" t="s">
        <v>186</v>
      </c>
      <c r="C41" s="270">
        <v>2</v>
      </c>
      <c r="D41" s="271" t="s">
        <v>176</v>
      </c>
      <c r="E41" s="198" t="s">
        <v>176</v>
      </c>
      <c r="F41" s="198" t="s">
        <v>176</v>
      </c>
      <c r="G41" s="198" t="s">
        <v>176</v>
      </c>
      <c r="H41" s="198" t="s">
        <v>176</v>
      </c>
      <c r="I41" s="271" t="s">
        <v>176</v>
      </c>
      <c r="J41" s="198">
        <v>2</v>
      </c>
      <c r="K41" s="198">
        <v>1</v>
      </c>
      <c r="L41" s="198">
        <v>1</v>
      </c>
      <c r="M41" s="198" t="s">
        <v>176</v>
      </c>
      <c r="N41" s="272" t="s">
        <v>176</v>
      </c>
      <c r="O41" s="7" t="s">
        <v>187</v>
      </c>
      <c r="P41" s="9"/>
    </row>
    <row r="42" spans="1:16">
      <c r="A42" s="17"/>
      <c r="B42" s="123" t="s">
        <v>85</v>
      </c>
      <c r="C42" s="270" t="s">
        <v>176</v>
      </c>
      <c r="D42" s="271" t="s">
        <v>176</v>
      </c>
      <c r="E42" s="271" t="s">
        <v>176</v>
      </c>
      <c r="F42" s="271" t="s">
        <v>176</v>
      </c>
      <c r="G42" s="271" t="s">
        <v>176</v>
      </c>
      <c r="H42" s="271" t="s">
        <v>176</v>
      </c>
      <c r="I42" s="271" t="s">
        <v>176</v>
      </c>
      <c r="J42" s="271" t="s">
        <v>176</v>
      </c>
      <c r="K42" s="271" t="s">
        <v>176</v>
      </c>
      <c r="L42" s="271" t="s">
        <v>176</v>
      </c>
      <c r="M42" s="271" t="s">
        <v>176</v>
      </c>
      <c r="N42" s="272" t="s">
        <v>176</v>
      </c>
      <c r="O42" s="7" t="s">
        <v>86</v>
      </c>
      <c r="P42" s="9"/>
    </row>
    <row r="43" spans="1:16" ht="6" customHeight="1">
      <c r="A43" s="17"/>
      <c r="B43" s="123"/>
      <c r="C43" s="270"/>
      <c r="D43" s="271"/>
      <c r="E43" s="198"/>
      <c r="F43" s="198"/>
      <c r="G43" s="198"/>
      <c r="H43" s="198"/>
      <c r="I43" s="271"/>
      <c r="J43" s="198"/>
      <c r="K43" s="198"/>
      <c r="L43" s="198"/>
      <c r="M43" s="198"/>
      <c r="N43" s="272"/>
      <c r="O43" s="7"/>
      <c r="P43" s="9"/>
    </row>
    <row r="44" spans="1:16">
      <c r="A44" s="17" t="s">
        <v>572</v>
      </c>
      <c r="B44" s="123" t="s">
        <v>42</v>
      </c>
      <c r="C44" s="270">
        <v>572</v>
      </c>
      <c r="D44" s="271">
        <v>311</v>
      </c>
      <c r="E44" s="198">
        <v>56</v>
      </c>
      <c r="F44" s="198">
        <v>75</v>
      </c>
      <c r="G44" s="198">
        <v>59</v>
      </c>
      <c r="H44" s="198">
        <v>58</v>
      </c>
      <c r="I44" s="271">
        <v>63</v>
      </c>
      <c r="J44" s="198">
        <v>261</v>
      </c>
      <c r="K44" s="198">
        <v>45</v>
      </c>
      <c r="L44" s="198">
        <v>62</v>
      </c>
      <c r="M44" s="198">
        <v>76</v>
      </c>
      <c r="N44" s="272">
        <v>78</v>
      </c>
      <c r="O44" s="58" t="s">
        <v>43</v>
      </c>
      <c r="P44" s="7" t="s">
        <v>573</v>
      </c>
    </row>
    <row r="45" spans="1:16">
      <c r="A45" s="13"/>
      <c r="B45" s="123" t="s">
        <v>85</v>
      </c>
      <c r="C45" s="270">
        <v>299</v>
      </c>
      <c r="D45" s="271">
        <v>160</v>
      </c>
      <c r="E45" s="198">
        <v>32</v>
      </c>
      <c r="F45" s="198">
        <v>40</v>
      </c>
      <c r="G45" s="198">
        <v>28</v>
      </c>
      <c r="H45" s="198">
        <v>30</v>
      </c>
      <c r="I45" s="271">
        <v>30</v>
      </c>
      <c r="J45" s="198">
        <v>139</v>
      </c>
      <c r="K45" s="198">
        <v>31</v>
      </c>
      <c r="L45" s="198">
        <v>32</v>
      </c>
      <c r="M45" s="198">
        <v>41</v>
      </c>
      <c r="N45" s="272">
        <v>35</v>
      </c>
      <c r="O45" s="58" t="s">
        <v>86</v>
      </c>
      <c r="P45" s="7"/>
    </row>
    <row r="46" spans="1:16">
      <c r="A46" s="13"/>
      <c r="B46" s="123" t="s">
        <v>186</v>
      </c>
      <c r="C46" s="270" t="s">
        <v>176</v>
      </c>
      <c r="D46" s="271" t="s">
        <v>176</v>
      </c>
      <c r="E46" s="198" t="s">
        <v>176</v>
      </c>
      <c r="F46" s="198" t="s">
        <v>176</v>
      </c>
      <c r="G46" s="198" t="s">
        <v>176</v>
      </c>
      <c r="H46" s="198" t="s">
        <v>176</v>
      </c>
      <c r="I46" s="271" t="s">
        <v>176</v>
      </c>
      <c r="J46" s="198" t="s">
        <v>176</v>
      </c>
      <c r="K46" s="198" t="s">
        <v>176</v>
      </c>
      <c r="L46" s="198" t="s">
        <v>176</v>
      </c>
      <c r="M46" s="198" t="s">
        <v>176</v>
      </c>
      <c r="N46" s="272" t="s">
        <v>176</v>
      </c>
      <c r="O46" s="7" t="s">
        <v>187</v>
      </c>
      <c r="P46" s="7"/>
    </row>
    <row r="47" spans="1:16">
      <c r="A47" s="17"/>
      <c r="B47" s="123" t="s">
        <v>85</v>
      </c>
      <c r="C47" s="270" t="s">
        <v>176</v>
      </c>
      <c r="D47" s="271" t="s">
        <v>176</v>
      </c>
      <c r="E47" s="198" t="s">
        <v>176</v>
      </c>
      <c r="F47" s="198" t="s">
        <v>176</v>
      </c>
      <c r="G47" s="198" t="s">
        <v>176</v>
      </c>
      <c r="H47" s="198" t="s">
        <v>176</v>
      </c>
      <c r="I47" s="271" t="s">
        <v>176</v>
      </c>
      <c r="J47" s="198" t="s">
        <v>176</v>
      </c>
      <c r="K47" s="198" t="s">
        <v>176</v>
      </c>
      <c r="L47" s="198" t="s">
        <v>176</v>
      </c>
      <c r="M47" s="198" t="s">
        <v>176</v>
      </c>
      <c r="N47" s="272" t="s">
        <v>176</v>
      </c>
      <c r="O47" s="7" t="s">
        <v>86</v>
      </c>
      <c r="P47" s="9"/>
    </row>
    <row r="48" spans="1:16" ht="6" customHeight="1">
      <c r="A48" s="17"/>
      <c r="B48" s="123"/>
      <c r="C48" s="270"/>
      <c r="D48" s="271"/>
      <c r="E48" s="198"/>
      <c r="F48" s="198"/>
      <c r="G48" s="198"/>
      <c r="H48" s="198"/>
      <c r="I48" s="271"/>
      <c r="J48" s="198"/>
      <c r="K48" s="198"/>
      <c r="L48" s="198"/>
      <c r="M48" s="198"/>
      <c r="N48" s="272"/>
      <c r="O48" s="7"/>
      <c r="P48" s="9"/>
    </row>
    <row r="49" spans="1:16">
      <c r="A49" s="17" t="s">
        <v>574</v>
      </c>
      <c r="B49" s="123" t="s">
        <v>42</v>
      </c>
      <c r="C49" s="270">
        <v>641</v>
      </c>
      <c r="D49" s="271">
        <v>343</v>
      </c>
      <c r="E49" s="198">
        <v>71</v>
      </c>
      <c r="F49" s="198">
        <v>70</v>
      </c>
      <c r="G49" s="198">
        <v>57</v>
      </c>
      <c r="H49" s="198">
        <v>69</v>
      </c>
      <c r="I49" s="271">
        <v>76</v>
      </c>
      <c r="J49" s="198">
        <v>298</v>
      </c>
      <c r="K49" s="198">
        <v>65</v>
      </c>
      <c r="L49" s="198">
        <v>75</v>
      </c>
      <c r="M49" s="198">
        <v>82</v>
      </c>
      <c r="N49" s="272">
        <v>76</v>
      </c>
      <c r="O49" s="58" t="s">
        <v>43</v>
      </c>
      <c r="P49" s="7" t="s">
        <v>575</v>
      </c>
    </row>
    <row r="50" spans="1:16">
      <c r="A50" s="17"/>
      <c r="B50" s="123" t="s">
        <v>85</v>
      </c>
      <c r="C50" s="270">
        <v>322</v>
      </c>
      <c r="D50" s="271">
        <v>175</v>
      </c>
      <c r="E50" s="198">
        <v>42</v>
      </c>
      <c r="F50" s="198">
        <v>38</v>
      </c>
      <c r="G50" s="198">
        <v>25</v>
      </c>
      <c r="H50" s="198">
        <v>29</v>
      </c>
      <c r="I50" s="271">
        <v>41</v>
      </c>
      <c r="J50" s="198">
        <v>147</v>
      </c>
      <c r="K50" s="198">
        <v>32</v>
      </c>
      <c r="L50" s="198">
        <v>38</v>
      </c>
      <c r="M50" s="198">
        <v>43</v>
      </c>
      <c r="N50" s="272">
        <v>34</v>
      </c>
      <c r="O50" s="58" t="s">
        <v>86</v>
      </c>
      <c r="P50" s="7"/>
    </row>
    <row r="51" spans="1:16">
      <c r="A51" s="17"/>
      <c r="B51" s="123" t="s">
        <v>186</v>
      </c>
      <c r="C51" s="270" t="s">
        <v>176</v>
      </c>
      <c r="D51" s="271" t="s">
        <v>176</v>
      </c>
      <c r="E51" s="198" t="s">
        <v>176</v>
      </c>
      <c r="F51" s="198" t="s">
        <v>176</v>
      </c>
      <c r="G51" s="198" t="s">
        <v>176</v>
      </c>
      <c r="H51" s="198" t="s">
        <v>176</v>
      </c>
      <c r="I51" s="271" t="s">
        <v>176</v>
      </c>
      <c r="J51" s="198" t="s">
        <v>176</v>
      </c>
      <c r="K51" s="198" t="s">
        <v>176</v>
      </c>
      <c r="L51" s="198" t="s">
        <v>176</v>
      </c>
      <c r="M51" s="198" t="s">
        <v>176</v>
      </c>
      <c r="N51" s="272" t="s">
        <v>176</v>
      </c>
      <c r="O51" s="7" t="s">
        <v>187</v>
      </c>
      <c r="P51" s="7"/>
    </row>
    <row r="52" spans="1:16">
      <c r="A52" s="17"/>
      <c r="B52" s="123" t="s">
        <v>85</v>
      </c>
      <c r="C52" s="270" t="s">
        <v>176</v>
      </c>
      <c r="D52" s="271" t="s">
        <v>176</v>
      </c>
      <c r="E52" s="198" t="s">
        <v>176</v>
      </c>
      <c r="F52" s="198" t="s">
        <v>176</v>
      </c>
      <c r="G52" s="198" t="s">
        <v>176</v>
      </c>
      <c r="H52" s="198" t="s">
        <v>176</v>
      </c>
      <c r="I52" s="271" t="s">
        <v>176</v>
      </c>
      <c r="J52" s="198" t="s">
        <v>176</v>
      </c>
      <c r="K52" s="198" t="s">
        <v>176</v>
      </c>
      <c r="L52" s="198" t="s">
        <v>176</v>
      </c>
      <c r="M52" s="198" t="s">
        <v>176</v>
      </c>
      <c r="N52" s="272" t="s">
        <v>176</v>
      </c>
      <c r="O52" s="7" t="s">
        <v>86</v>
      </c>
      <c r="P52" s="7"/>
    </row>
    <row r="53" spans="1:16" ht="6" customHeight="1">
      <c r="A53" s="17"/>
      <c r="B53" s="123"/>
      <c r="C53" s="270"/>
      <c r="D53" s="271"/>
      <c r="E53" s="198"/>
      <c r="F53" s="198"/>
      <c r="G53" s="198"/>
      <c r="H53" s="198"/>
      <c r="I53" s="271"/>
      <c r="J53" s="198"/>
      <c r="K53" s="198"/>
      <c r="L53" s="198"/>
      <c r="M53" s="198"/>
      <c r="N53" s="272"/>
      <c r="O53" s="7"/>
      <c r="P53" s="7"/>
    </row>
    <row r="54" spans="1:16">
      <c r="A54" s="17" t="s">
        <v>576</v>
      </c>
      <c r="B54" s="123" t="s">
        <v>42</v>
      </c>
      <c r="C54" s="270">
        <v>255</v>
      </c>
      <c r="D54" s="271">
        <v>146</v>
      </c>
      <c r="E54" s="198">
        <v>30</v>
      </c>
      <c r="F54" s="198">
        <v>23</v>
      </c>
      <c r="G54" s="198">
        <v>40</v>
      </c>
      <c r="H54" s="198">
        <v>25</v>
      </c>
      <c r="I54" s="271">
        <v>28</v>
      </c>
      <c r="J54" s="198">
        <v>109</v>
      </c>
      <c r="K54" s="198">
        <v>27</v>
      </c>
      <c r="L54" s="198">
        <v>27</v>
      </c>
      <c r="M54" s="198">
        <v>28</v>
      </c>
      <c r="N54" s="272">
        <v>27</v>
      </c>
      <c r="O54" s="58" t="s">
        <v>43</v>
      </c>
      <c r="P54" s="7" t="s">
        <v>577</v>
      </c>
    </row>
    <row r="55" spans="1:16">
      <c r="A55" s="17"/>
      <c r="B55" s="123" t="s">
        <v>85</v>
      </c>
      <c r="C55" s="270">
        <v>133</v>
      </c>
      <c r="D55" s="271">
        <v>81</v>
      </c>
      <c r="E55" s="198">
        <v>18</v>
      </c>
      <c r="F55" s="198">
        <v>13</v>
      </c>
      <c r="G55" s="198">
        <v>20</v>
      </c>
      <c r="H55" s="198">
        <v>11</v>
      </c>
      <c r="I55" s="271">
        <v>19</v>
      </c>
      <c r="J55" s="198">
        <v>52</v>
      </c>
      <c r="K55" s="198">
        <v>12</v>
      </c>
      <c r="L55" s="198">
        <v>17</v>
      </c>
      <c r="M55" s="198">
        <v>9</v>
      </c>
      <c r="N55" s="272">
        <v>14</v>
      </c>
      <c r="O55" s="58" t="s">
        <v>86</v>
      </c>
      <c r="P55" s="9"/>
    </row>
    <row r="56" spans="1:16">
      <c r="A56" s="17"/>
      <c r="B56" s="123" t="s">
        <v>186</v>
      </c>
      <c r="C56" s="270">
        <v>14</v>
      </c>
      <c r="D56" s="271">
        <v>7</v>
      </c>
      <c r="E56" s="198">
        <v>1</v>
      </c>
      <c r="F56" s="198">
        <v>1</v>
      </c>
      <c r="G56" s="198">
        <v>1</v>
      </c>
      <c r="H56" s="198">
        <v>3</v>
      </c>
      <c r="I56" s="271">
        <v>1</v>
      </c>
      <c r="J56" s="198">
        <v>7</v>
      </c>
      <c r="K56" s="198">
        <v>1</v>
      </c>
      <c r="L56" s="198">
        <v>4</v>
      </c>
      <c r="M56" s="198">
        <v>2</v>
      </c>
      <c r="N56" s="272" t="s">
        <v>176</v>
      </c>
      <c r="O56" s="7" t="s">
        <v>187</v>
      </c>
      <c r="P56" s="9"/>
    </row>
    <row r="57" spans="1:16">
      <c r="A57" s="17"/>
      <c r="B57" s="123" t="s">
        <v>85</v>
      </c>
      <c r="C57" s="270">
        <v>6</v>
      </c>
      <c r="D57" s="271">
        <v>4</v>
      </c>
      <c r="E57" s="198">
        <v>1</v>
      </c>
      <c r="F57" s="198">
        <v>1</v>
      </c>
      <c r="G57" s="198" t="s">
        <v>176</v>
      </c>
      <c r="H57" s="198">
        <v>1</v>
      </c>
      <c r="I57" s="271">
        <v>1</v>
      </c>
      <c r="J57" s="198">
        <v>2</v>
      </c>
      <c r="K57" s="198" t="s">
        <v>176</v>
      </c>
      <c r="L57" s="198">
        <v>2</v>
      </c>
      <c r="M57" s="198" t="s">
        <v>176</v>
      </c>
      <c r="N57" s="272" t="s">
        <v>176</v>
      </c>
      <c r="O57" s="7" t="s">
        <v>86</v>
      </c>
      <c r="P57" s="9"/>
    </row>
    <row r="58" spans="1:16" ht="6" customHeight="1">
      <c r="A58" s="17"/>
      <c r="B58" s="123"/>
      <c r="C58" s="194"/>
      <c r="D58" s="195"/>
      <c r="E58" s="196"/>
      <c r="F58" s="196"/>
      <c r="G58" s="196"/>
      <c r="H58" s="196"/>
      <c r="I58" s="195"/>
      <c r="J58" s="196"/>
      <c r="K58" s="196"/>
      <c r="L58" s="196"/>
      <c r="M58" s="196"/>
      <c r="N58" s="197"/>
      <c r="O58" s="58"/>
      <c r="P58" s="7"/>
    </row>
    <row r="59" spans="1:16">
      <c r="A59" s="17" t="s">
        <v>578</v>
      </c>
      <c r="B59" s="123" t="s">
        <v>42</v>
      </c>
      <c r="C59" s="270">
        <v>700</v>
      </c>
      <c r="D59" s="271">
        <v>375</v>
      </c>
      <c r="E59" s="198">
        <v>82</v>
      </c>
      <c r="F59" s="198">
        <v>68</v>
      </c>
      <c r="G59" s="198">
        <v>65</v>
      </c>
      <c r="H59" s="198">
        <v>75</v>
      </c>
      <c r="I59" s="271">
        <v>85</v>
      </c>
      <c r="J59" s="198">
        <v>325</v>
      </c>
      <c r="K59" s="198">
        <v>76</v>
      </c>
      <c r="L59" s="198">
        <v>83</v>
      </c>
      <c r="M59" s="198">
        <v>89</v>
      </c>
      <c r="N59" s="272">
        <v>77</v>
      </c>
      <c r="O59" s="58" t="s">
        <v>43</v>
      </c>
      <c r="P59" s="7" t="s">
        <v>579</v>
      </c>
    </row>
    <row r="60" spans="1:16">
      <c r="A60" s="13"/>
      <c r="B60" s="123" t="s">
        <v>85</v>
      </c>
      <c r="C60" s="270">
        <v>344</v>
      </c>
      <c r="D60" s="271">
        <v>190</v>
      </c>
      <c r="E60" s="198">
        <v>40</v>
      </c>
      <c r="F60" s="198">
        <v>32</v>
      </c>
      <c r="G60" s="198">
        <v>32</v>
      </c>
      <c r="H60" s="198">
        <v>34</v>
      </c>
      <c r="I60" s="271">
        <v>52</v>
      </c>
      <c r="J60" s="198">
        <v>154</v>
      </c>
      <c r="K60" s="198">
        <v>41</v>
      </c>
      <c r="L60" s="198">
        <v>34</v>
      </c>
      <c r="M60" s="198">
        <v>43</v>
      </c>
      <c r="N60" s="272">
        <v>36</v>
      </c>
      <c r="O60" s="58" t="s">
        <v>86</v>
      </c>
      <c r="P60" s="9"/>
    </row>
    <row r="61" spans="1:16">
      <c r="A61" s="13"/>
      <c r="B61" s="123" t="s">
        <v>186</v>
      </c>
      <c r="C61" s="270" t="s">
        <v>176</v>
      </c>
      <c r="D61" s="271" t="s">
        <v>176</v>
      </c>
      <c r="E61" s="198" t="s">
        <v>176</v>
      </c>
      <c r="F61" s="198" t="s">
        <v>176</v>
      </c>
      <c r="G61" s="198" t="s">
        <v>176</v>
      </c>
      <c r="H61" s="198" t="s">
        <v>176</v>
      </c>
      <c r="I61" s="271" t="s">
        <v>176</v>
      </c>
      <c r="J61" s="198" t="s">
        <v>176</v>
      </c>
      <c r="K61" s="198" t="s">
        <v>176</v>
      </c>
      <c r="L61" s="198" t="s">
        <v>176</v>
      </c>
      <c r="M61" s="198" t="s">
        <v>176</v>
      </c>
      <c r="N61" s="272" t="s">
        <v>176</v>
      </c>
      <c r="O61" s="7" t="s">
        <v>187</v>
      </c>
      <c r="P61" s="9"/>
    </row>
    <row r="62" spans="1:16">
      <c r="A62" s="13"/>
      <c r="B62" s="123" t="s">
        <v>85</v>
      </c>
      <c r="C62" s="270" t="s">
        <v>176</v>
      </c>
      <c r="D62" s="271" t="s">
        <v>176</v>
      </c>
      <c r="E62" s="198" t="s">
        <v>176</v>
      </c>
      <c r="F62" s="198" t="s">
        <v>176</v>
      </c>
      <c r="G62" s="198" t="s">
        <v>176</v>
      </c>
      <c r="H62" s="198" t="s">
        <v>176</v>
      </c>
      <c r="I62" s="271" t="s">
        <v>176</v>
      </c>
      <c r="J62" s="198" t="s">
        <v>176</v>
      </c>
      <c r="K62" s="198" t="s">
        <v>176</v>
      </c>
      <c r="L62" s="198" t="s">
        <v>176</v>
      </c>
      <c r="M62" s="198" t="s">
        <v>176</v>
      </c>
      <c r="N62" s="272" t="s">
        <v>176</v>
      </c>
      <c r="O62" s="7" t="s">
        <v>86</v>
      </c>
      <c r="P62" s="9"/>
    </row>
    <row r="63" spans="1:16" ht="6" customHeight="1">
      <c r="A63" s="13"/>
      <c r="B63" s="123"/>
      <c r="C63" s="270"/>
      <c r="D63" s="271"/>
      <c r="E63" s="198"/>
      <c r="F63" s="198"/>
      <c r="G63" s="198"/>
      <c r="H63" s="198"/>
      <c r="I63" s="271"/>
      <c r="J63" s="198"/>
      <c r="K63" s="198"/>
      <c r="L63" s="198"/>
      <c r="M63" s="198"/>
      <c r="N63" s="272"/>
      <c r="O63" s="7"/>
      <c r="P63" s="9"/>
    </row>
    <row r="64" spans="1:16">
      <c r="A64" s="17" t="s">
        <v>580</v>
      </c>
      <c r="B64" s="123" t="s">
        <v>42</v>
      </c>
      <c r="C64" s="270">
        <v>3356</v>
      </c>
      <c r="D64" s="271">
        <v>1779</v>
      </c>
      <c r="E64" s="198">
        <v>352</v>
      </c>
      <c r="F64" s="198">
        <v>382</v>
      </c>
      <c r="G64" s="198">
        <v>342</v>
      </c>
      <c r="H64" s="198">
        <v>358</v>
      </c>
      <c r="I64" s="271">
        <v>345</v>
      </c>
      <c r="J64" s="198">
        <v>1577</v>
      </c>
      <c r="K64" s="198">
        <v>390</v>
      </c>
      <c r="L64" s="198">
        <v>378</v>
      </c>
      <c r="M64" s="198">
        <v>398</v>
      </c>
      <c r="N64" s="272">
        <v>411</v>
      </c>
      <c r="O64" s="58" t="s">
        <v>43</v>
      </c>
      <c r="P64" s="7" t="s">
        <v>581</v>
      </c>
    </row>
    <row r="65" spans="1:16">
      <c r="A65" s="13"/>
      <c r="B65" s="123" t="s">
        <v>85</v>
      </c>
      <c r="C65" s="270">
        <v>1660</v>
      </c>
      <c r="D65" s="271">
        <v>875</v>
      </c>
      <c r="E65" s="198">
        <v>186</v>
      </c>
      <c r="F65" s="198">
        <v>191</v>
      </c>
      <c r="G65" s="198">
        <v>134</v>
      </c>
      <c r="H65" s="198">
        <v>185</v>
      </c>
      <c r="I65" s="271">
        <v>179</v>
      </c>
      <c r="J65" s="198">
        <v>785</v>
      </c>
      <c r="K65" s="198">
        <v>191</v>
      </c>
      <c r="L65" s="198">
        <v>184</v>
      </c>
      <c r="M65" s="198">
        <v>206</v>
      </c>
      <c r="N65" s="272">
        <v>204</v>
      </c>
      <c r="O65" s="58" t="s">
        <v>86</v>
      </c>
      <c r="P65" s="9"/>
    </row>
    <row r="66" spans="1:16">
      <c r="A66" s="17"/>
      <c r="B66" s="123" t="s">
        <v>186</v>
      </c>
      <c r="C66" s="194">
        <v>7</v>
      </c>
      <c r="D66" s="195">
        <v>2</v>
      </c>
      <c r="E66" s="196" t="s">
        <v>176</v>
      </c>
      <c r="F66" s="196" t="s">
        <v>176</v>
      </c>
      <c r="G66" s="196" t="s">
        <v>176</v>
      </c>
      <c r="H66" s="196">
        <v>1</v>
      </c>
      <c r="I66" s="195">
        <v>1</v>
      </c>
      <c r="J66" s="196">
        <v>5</v>
      </c>
      <c r="K66" s="196" t="s">
        <v>176</v>
      </c>
      <c r="L66" s="196">
        <v>2</v>
      </c>
      <c r="M66" s="196">
        <v>3</v>
      </c>
      <c r="N66" s="197" t="s">
        <v>176</v>
      </c>
      <c r="O66" s="58" t="s">
        <v>187</v>
      </c>
      <c r="P66" s="9"/>
    </row>
    <row r="67" spans="1:16">
      <c r="A67" s="17"/>
      <c r="B67" s="123" t="s">
        <v>85</v>
      </c>
      <c r="C67" s="270">
        <v>1</v>
      </c>
      <c r="D67" s="271" t="s">
        <v>176</v>
      </c>
      <c r="E67" s="198" t="s">
        <v>176</v>
      </c>
      <c r="F67" s="198" t="s">
        <v>176</v>
      </c>
      <c r="G67" s="198" t="s">
        <v>176</v>
      </c>
      <c r="H67" s="198" t="s">
        <v>176</v>
      </c>
      <c r="I67" s="271" t="s">
        <v>176</v>
      </c>
      <c r="J67" s="198">
        <v>1</v>
      </c>
      <c r="K67" s="198" t="s">
        <v>176</v>
      </c>
      <c r="L67" s="198" t="s">
        <v>176</v>
      </c>
      <c r="M67" s="198">
        <v>1</v>
      </c>
      <c r="N67" s="272" t="s">
        <v>176</v>
      </c>
      <c r="O67" s="7" t="s">
        <v>86</v>
      </c>
      <c r="P67" s="9"/>
    </row>
    <row r="68" spans="1:16" ht="6" customHeight="1">
      <c r="A68" s="17"/>
      <c r="B68" s="123"/>
      <c r="C68" s="270"/>
      <c r="D68" s="271"/>
      <c r="E68" s="198"/>
      <c r="F68" s="198"/>
      <c r="G68" s="198"/>
      <c r="H68" s="198"/>
      <c r="I68" s="271"/>
      <c r="J68" s="198"/>
      <c r="K68" s="198"/>
      <c r="L68" s="198"/>
      <c r="M68" s="198"/>
      <c r="N68" s="272"/>
      <c r="O68" s="7"/>
      <c r="P68" s="9"/>
    </row>
    <row r="69" spans="1:16">
      <c r="A69" s="17" t="s">
        <v>582</v>
      </c>
      <c r="B69" s="123" t="s">
        <v>42</v>
      </c>
      <c r="C69" s="270">
        <v>1889</v>
      </c>
      <c r="D69" s="271">
        <v>1016</v>
      </c>
      <c r="E69" s="198">
        <v>214</v>
      </c>
      <c r="F69" s="198">
        <v>188</v>
      </c>
      <c r="G69" s="198">
        <v>187</v>
      </c>
      <c r="H69" s="198">
        <v>238</v>
      </c>
      <c r="I69" s="271">
        <v>189</v>
      </c>
      <c r="J69" s="198">
        <v>873</v>
      </c>
      <c r="K69" s="198">
        <v>207</v>
      </c>
      <c r="L69" s="198">
        <v>203</v>
      </c>
      <c r="M69" s="198">
        <v>232</v>
      </c>
      <c r="N69" s="272">
        <v>231</v>
      </c>
      <c r="O69" s="58" t="s">
        <v>43</v>
      </c>
      <c r="P69" s="9" t="s">
        <v>583</v>
      </c>
    </row>
    <row r="70" spans="1:16">
      <c r="A70" s="17"/>
      <c r="B70" s="123" t="s">
        <v>85</v>
      </c>
      <c r="C70" s="270">
        <v>930</v>
      </c>
      <c r="D70" s="271">
        <v>500</v>
      </c>
      <c r="E70" s="198">
        <v>99</v>
      </c>
      <c r="F70" s="198">
        <v>89</v>
      </c>
      <c r="G70" s="198">
        <v>89</v>
      </c>
      <c r="H70" s="198">
        <v>128</v>
      </c>
      <c r="I70" s="271">
        <v>95</v>
      </c>
      <c r="J70" s="198">
        <v>430</v>
      </c>
      <c r="K70" s="198">
        <v>106</v>
      </c>
      <c r="L70" s="198">
        <v>98</v>
      </c>
      <c r="M70" s="198">
        <v>114</v>
      </c>
      <c r="N70" s="272">
        <v>112</v>
      </c>
      <c r="O70" s="58" t="s">
        <v>86</v>
      </c>
      <c r="P70" s="9"/>
    </row>
    <row r="71" spans="1:16">
      <c r="A71" s="17"/>
      <c r="B71" s="123" t="s">
        <v>186</v>
      </c>
      <c r="C71" s="270">
        <v>1</v>
      </c>
      <c r="D71" s="271" t="s">
        <v>176</v>
      </c>
      <c r="E71" s="198" t="s">
        <v>176</v>
      </c>
      <c r="F71" s="198" t="s">
        <v>176</v>
      </c>
      <c r="G71" s="198" t="s">
        <v>176</v>
      </c>
      <c r="H71" s="198" t="s">
        <v>176</v>
      </c>
      <c r="I71" s="271" t="s">
        <v>176</v>
      </c>
      <c r="J71" s="198">
        <v>1</v>
      </c>
      <c r="K71" s="198" t="s">
        <v>176</v>
      </c>
      <c r="L71" s="198" t="s">
        <v>176</v>
      </c>
      <c r="M71" s="198">
        <v>1</v>
      </c>
      <c r="N71" s="272" t="s">
        <v>176</v>
      </c>
      <c r="O71" s="7" t="s">
        <v>187</v>
      </c>
      <c r="P71" s="9"/>
    </row>
    <row r="72" spans="1:16">
      <c r="A72" s="17"/>
      <c r="B72" s="123" t="s">
        <v>85</v>
      </c>
      <c r="C72" s="270" t="s">
        <v>176</v>
      </c>
      <c r="D72" s="271" t="s">
        <v>176</v>
      </c>
      <c r="E72" s="271" t="s">
        <v>176</v>
      </c>
      <c r="F72" s="271" t="s">
        <v>176</v>
      </c>
      <c r="G72" s="271" t="s">
        <v>176</v>
      </c>
      <c r="H72" s="271" t="s">
        <v>176</v>
      </c>
      <c r="I72" s="271" t="s">
        <v>176</v>
      </c>
      <c r="J72" s="271" t="s">
        <v>176</v>
      </c>
      <c r="K72" s="271" t="s">
        <v>176</v>
      </c>
      <c r="L72" s="271" t="s">
        <v>176</v>
      </c>
      <c r="M72" s="271" t="s">
        <v>176</v>
      </c>
      <c r="N72" s="272" t="s">
        <v>176</v>
      </c>
      <c r="O72" s="7" t="s">
        <v>86</v>
      </c>
      <c r="P72" s="9"/>
    </row>
    <row r="73" spans="1:16" ht="6" customHeight="1">
      <c r="A73" s="17"/>
      <c r="B73" s="123"/>
      <c r="C73" s="270"/>
      <c r="D73" s="271"/>
      <c r="E73" s="198"/>
      <c r="F73" s="198"/>
      <c r="G73" s="198"/>
      <c r="H73" s="198"/>
      <c r="I73" s="271"/>
      <c r="J73" s="198"/>
      <c r="K73" s="198"/>
      <c r="L73" s="198"/>
      <c r="M73" s="198"/>
      <c r="N73" s="272"/>
      <c r="O73" s="7"/>
      <c r="P73" s="9"/>
    </row>
    <row r="74" spans="1:16">
      <c r="A74" s="17" t="s">
        <v>584</v>
      </c>
      <c r="B74" s="123" t="s">
        <v>42</v>
      </c>
      <c r="C74" s="270">
        <v>4583</v>
      </c>
      <c r="D74" s="271">
        <v>2463</v>
      </c>
      <c r="E74" s="198">
        <v>449</v>
      </c>
      <c r="F74" s="198">
        <v>499</v>
      </c>
      <c r="G74" s="198">
        <v>475</v>
      </c>
      <c r="H74" s="198">
        <v>511</v>
      </c>
      <c r="I74" s="271">
        <v>529</v>
      </c>
      <c r="J74" s="198">
        <v>2120</v>
      </c>
      <c r="K74" s="198">
        <v>526</v>
      </c>
      <c r="L74" s="198">
        <v>543</v>
      </c>
      <c r="M74" s="198">
        <v>530</v>
      </c>
      <c r="N74" s="272">
        <v>521</v>
      </c>
      <c r="O74" s="58" t="s">
        <v>43</v>
      </c>
      <c r="P74" s="9" t="s">
        <v>585</v>
      </c>
    </row>
    <row r="75" spans="1:16">
      <c r="A75" s="17"/>
      <c r="B75" s="123" t="s">
        <v>85</v>
      </c>
      <c r="C75" s="270">
        <v>2272</v>
      </c>
      <c r="D75" s="271">
        <v>1204</v>
      </c>
      <c r="E75" s="198">
        <v>222</v>
      </c>
      <c r="F75" s="198">
        <v>249</v>
      </c>
      <c r="G75" s="198">
        <v>236</v>
      </c>
      <c r="H75" s="198">
        <v>242</v>
      </c>
      <c r="I75" s="271">
        <v>255</v>
      </c>
      <c r="J75" s="198">
        <v>1068</v>
      </c>
      <c r="K75" s="198">
        <v>266</v>
      </c>
      <c r="L75" s="198">
        <v>278</v>
      </c>
      <c r="M75" s="198">
        <v>252</v>
      </c>
      <c r="N75" s="272">
        <v>272</v>
      </c>
      <c r="O75" s="58" t="s">
        <v>86</v>
      </c>
      <c r="P75" s="9"/>
    </row>
    <row r="76" spans="1:16">
      <c r="A76" s="17"/>
      <c r="B76" s="123" t="s">
        <v>186</v>
      </c>
      <c r="C76" s="270">
        <v>22</v>
      </c>
      <c r="D76" s="271">
        <v>4</v>
      </c>
      <c r="E76" s="198">
        <v>2</v>
      </c>
      <c r="F76" s="198" t="s">
        <v>176</v>
      </c>
      <c r="G76" s="198">
        <v>1</v>
      </c>
      <c r="H76" s="198">
        <v>1</v>
      </c>
      <c r="I76" s="271" t="s">
        <v>176</v>
      </c>
      <c r="J76" s="198">
        <v>18</v>
      </c>
      <c r="K76" s="198">
        <v>5</v>
      </c>
      <c r="L76" s="198">
        <v>5</v>
      </c>
      <c r="M76" s="198">
        <v>6</v>
      </c>
      <c r="N76" s="272">
        <v>2</v>
      </c>
      <c r="O76" s="7" t="s">
        <v>187</v>
      </c>
      <c r="P76" s="9"/>
    </row>
    <row r="77" spans="1:16">
      <c r="A77" s="17"/>
      <c r="B77" s="123" t="s">
        <v>85</v>
      </c>
      <c r="C77" s="270">
        <v>10</v>
      </c>
      <c r="D77" s="271">
        <v>2</v>
      </c>
      <c r="E77" s="198">
        <v>2</v>
      </c>
      <c r="F77" s="198" t="s">
        <v>176</v>
      </c>
      <c r="G77" s="198" t="s">
        <v>176</v>
      </c>
      <c r="H77" s="198" t="s">
        <v>176</v>
      </c>
      <c r="I77" s="198" t="s">
        <v>176</v>
      </c>
      <c r="J77" s="198">
        <v>8</v>
      </c>
      <c r="K77" s="198">
        <v>3</v>
      </c>
      <c r="L77" s="198">
        <v>2</v>
      </c>
      <c r="M77" s="198">
        <v>2</v>
      </c>
      <c r="N77" s="272">
        <v>1</v>
      </c>
      <c r="O77" s="7" t="s">
        <v>86</v>
      </c>
      <c r="P77" s="9"/>
    </row>
    <row r="78" spans="1:16" ht="6" customHeight="1">
      <c r="A78" s="17"/>
      <c r="B78" s="123"/>
      <c r="C78" s="270"/>
      <c r="D78" s="271"/>
      <c r="E78" s="198"/>
      <c r="F78" s="198"/>
      <c r="G78" s="198"/>
      <c r="H78" s="198"/>
      <c r="I78" s="271"/>
      <c r="J78" s="198"/>
      <c r="K78" s="198"/>
      <c r="L78" s="198"/>
      <c r="M78" s="198"/>
      <c r="N78" s="272"/>
      <c r="O78" s="7"/>
      <c r="P78" s="9"/>
    </row>
    <row r="79" spans="1:16">
      <c r="A79" s="17" t="s">
        <v>586</v>
      </c>
      <c r="B79" s="123" t="s">
        <v>42</v>
      </c>
      <c r="C79" s="270">
        <v>178</v>
      </c>
      <c r="D79" s="271">
        <v>118</v>
      </c>
      <c r="E79" s="198">
        <v>24</v>
      </c>
      <c r="F79" s="198">
        <v>29</v>
      </c>
      <c r="G79" s="198">
        <v>20</v>
      </c>
      <c r="H79" s="198">
        <v>22</v>
      </c>
      <c r="I79" s="271">
        <v>23</v>
      </c>
      <c r="J79" s="198">
        <v>60</v>
      </c>
      <c r="K79" s="198">
        <v>17</v>
      </c>
      <c r="L79" s="198">
        <v>15</v>
      </c>
      <c r="M79" s="198">
        <v>21</v>
      </c>
      <c r="N79" s="272">
        <v>7</v>
      </c>
      <c r="O79" s="58" t="s">
        <v>43</v>
      </c>
      <c r="P79" s="7" t="s">
        <v>587</v>
      </c>
    </row>
    <row r="80" spans="1:16">
      <c r="A80" s="17"/>
      <c r="B80" s="123" t="s">
        <v>85</v>
      </c>
      <c r="C80" s="270">
        <v>89</v>
      </c>
      <c r="D80" s="271">
        <v>60</v>
      </c>
      <c r="E80" s="198">
        <v>17</v>
      </c>
      <c r="F80" s="198">
        <v>14</v>
      </c>
      <c r="G80" s="198">
        <v>9</v>
      </c>
      <c r="H80" s="198">
        <v>9</v>
      </c>
      <c r="I80" s="271">
        <v>11</v>
      </c>
      <c r="J80" s="198">
        <v>29</v>
      </c>
      <c r="K80" s="198">
        <v>9</v>
      </c>
      <c r="L80" s="198">
        <v>8</v>
      </c>
      <c r="M80" s="198">
        <v>9</v>
      </c>
      <c r="N80" s="272">
        <v>3</v>
      </c>
      <c r="O80" s="58" t="s">
        <v>86</v>
      </c>
      <c r="P80" s="9"/>
    </row>
    <row r="81" spans="1:16">
      <c r="A81" s="17"/>
      <c r="B81" s="123" t="s">
        <v>186</v>
      </c>
      <c r="C81" s="270" t="s">
        <v>176</v>
      </c>
      <c r="D81" s="271" t="s">
        <v>176</v>
      </c>
      <c r="E81" s="198" t="s">
        <v>176</v>
      </c>
      <c r="F81" s="198" t="s">
        <v>176</v>
      </c>
      <c r="G81" s="198" t="s">
        <v>176</v>
      </c>
      <c r="H81" s="198" t="s">
        <v>176</v>
      </c>
      <c r="I81" s="271" t="s">
        <v>176</v>
      </c>
      <c r="J81" s="198" t="s">
        <v>176</v>
      </c>
      <c r="K81" s="198" t="s">
        <v>176</v>
      </c>
      <c r="L81" s="198" t="s">
        <v>176</v>
      </c>
      <c r="M81" s="198" t="s">
        <v>176</v>
      </c>
      <c r="N81" s="272" t="s">
        <v>176</v>
      </c>
      <c r="O81" s="7" t="s">
        <v>187</v>
      </c>
      <c r="P81" s="9"/>
    </row>
    <row r="82" spans="1:16">
      <c r="A82" s="17"/>
      <c r="B82" s="123" t="s">
        <v>85</v>
      </c>
      <c r="C82" s="270" t="s">
        <v>176</v>
      </c>
      <c r="D82" s="271" t="s">
        <v>176</v>
      </c>
      <c r="E82" s="198" t="s">
        <v>176</v>
      </c>
      <c r="F82" s="198" t="s">
        <v>176</v>
      </c>
      <c r="G82" s="198" t="s">
        <v>176</v>
      </c>
      <c r="H82" s="198" t="s">
        <v>176</v>
      </c>
      <c r="I82" s="271" t="s">
        <v>176</v>
      </c>
      <c r="J82" s="198" t="s">
        <v>176</v>
      </c>
      <c r="K82" s="198" t="s">
        <v>176</v>
      </c>
      <c r="L82" s="198" t="s">
        <v>176</v>
      </c>
      <c r="M82" s="198" t="s">
        <v>176</v>
      </c>
      <c r="N82" s="272" t="s">
        <v>176</v>
      </c>
      <c r="O82" s="7" t="s">
        <v>86</v>
      </c>
      <c r="P82" s="9"/>
    </row>
    <row r="83" spans="1:16" ht="6" customHeight="1">
      <c r="A83" s="17"/>
      <c r="B83" s="123"/>
      <c r="C83" s="270"/>
      <c r="D83" s="271"/>
      <c r="E83" s="198"/>
      <c r="F83" s="198"/>
      <c r="G83" s="198"/>
      <c r="H83" s="198"/>
      <c r="I83" s="271"/>
      <c r="J83" s="198"/>
      <c r="K83" s="198"/>
      <c r="L83" s="198"/>
      <c r="M83" s="198"/>
      <c r="N83" s="272"/>
      <c r="O83" s="7"/>
      <c r="P83" s="9"/>
    </row>
    <row r="84" spans="1:16">
      <c r="A84" s="17" t="s">
        <v>588</v>
      </c>
      <c r="B84" s="123" t="s">
        <v>42</v>
      </c>
      <c r="C84" s="270">
        <v>3493</v>
      </c>
      <c r="D84" s="271">
        <v>1781</v>
      </c>
      <c r="E84" s="198">
        <v>340</v>
      </c>
      <c r="F84" s="198">
        <v>361</v>
      </c>
      <c r="G84" s="198">
        <v>323</v>
      </c>
      <c r="H84" s="198">
        <v>374</v>
      </c>
      <c r="I84" s="271">
        <v>383</v>
      </c>
      <c r="J84" s="198">
        <v>1712</v>
      </c>
      <c r="K84" s="198">
        <v>410</v>
      </c>
      <c r="L84" s="198">
        <v>436</v>
      </c>
      <c r="M84" s="198">
        <v>417</v>
      </c>
      <c r="N84" s="272">
        <v>449</v>
      </c>
      <c r="O84" s="58" t="s">
        <v>43</v>
      </c>
      <c r="P84" s="7" t="s">
        <v>589</v>
      </c>
    </row>
    <row r="85" spans="1:16">
      <c r="A85" s="17"/>
      <c r="B85" s="123" t="s">
        <v>85</v>
      </c>
      <c r="C85" s="270">
        <v>1696</v>
      </c>
      <c r="D85" s="271">
        <v>856</v>
      </c>
      <c r="E85" s="198">
        <v>151</v>
      </c>
      <c r="F85" s="198">
        <v>176</v>
      </c>
      <c r="G85" s="198">
        <v>151</v>
      </c>
      <c r="H85" s="198">
        <v>185</v>
      </c>
      <c r="I85" s="271">
        <v>193</v>
      </c>
      <c r="J85" s="198">
        <v>840</v>
      </c>
      <c r="K85" s="198">
        <v>200</v>
      </c>
      <c r="L85" s="198">
        <v>218</v>
      </c>
      <c r="M85" s="198">
        <v>201</v>
      </c>
      <c r="N85" s="272">
        <v>221</v>
      </c>
      <c r="O85" s="58" t="s">
        <v>86</v>
      </c>
      <c r="P85" s="9"/>
    </row>
    <row r="86" spans="1:16">
      <c r="A86" s="17"/>
      <c r="B86" s="123" t="s">
        <v>186</v>
      </c>
      <c r="C86" s="270">
        <v>8</v>
      </c>
      <c r="D86" s="271">
        <v>4</v>
      </c>
      <c r="E86" s="198" t="s">
        <v>176</v>
      </c>
      <c r="F86" s="198" t="s">
        <v>176</v>
      </c>
      <c r="G86" s="198">
        <v>1</v>
      </c>
      <c r="H86" s="198">
        <v>1</v>
      </c>
      <c r="I86" s="271">
        <v>2</v>
      </c>
      <c r="J86" s="198">
        <v>4</v>
      </c>
      <c r="K86" s="198">
        <v>3</v>
      </c>
      <c r="L86" s="198">
        <v>1</v>
      </c>
      <c r="M86" s="198" t="s">
        <v>176</v>
      </c>
      <c r="N86" s="272" t="s">
        <v>176</v>
      </c>
      <c r="O86" s="7" t="s">
        <v>187</v>
      </c>
      <c r="P86" s="9"/>
    </row>
    <row r="87" spans="1:16">
      <c r="A87" s="17"/>
      <c r="B87" s="123" t="s">
        <v>85</v>
      </c>
      <c r="C87" s="270">
        <v>2</v>
      </c>
      <c r="D87" s="271">
        <v>1</v>
      </c>
      <c r="E87" s="198" t="s">
        <v>176</v>
      </c>
      <c r="F87" s="198" t="s">
        <v>176</v>
      </c>
      <c r="G87" s="198" t="s">
        <v>176</v>
      </c>
      <c r="H87" s="198" t="s">
        <v>176</v>
      </c>
      <c r="I87" s="271">
        <v>1</v>
      </c>
      <c r="J87" s="198">
        <v>1</v>
      </c>
      <c r="K87" s="198">
        <v>1</v>
      </c>
      <c r="L87" s="198" t="s">
        <v>176</v>
      </c>
      <c r="M87" s="198" t="s">
        <v>176</v>
      </c>
      <c r="N87" s="272" t="s">
        <v>176</v>
      </c>
      <c r="O87" s="7" t="s">
        <v>86</v>
      </c>
      <c r="P87" s="9"/>
    </row>
    <row r="88" spans="1:16" ht="6" customHeight="1">
      <c r="A88" s="17"/>
      <c r="B88" s="123"/>
      <c r="C88" s="194"/>
      <c r="D88" s="271"/>
      <c r="E88" s="198"/>
      <c r="F88" s="198"/>
      <c r="G88" s="198"/>
      <c r="H88" s="198"/>
      <c r="I88" s="271"/>
      <c r="J88" s="196"/>
      <c r="K88" s="196"/>
      <c r="L88" s="196"/>
      <c r="M88" s="196"/>
      <c r="N88" s="272"/>
      <c r="O88" s="7"/>
      <c r="P88" s="9"/>
    </row>
    <row r="89" spans="1:16">
      <c r="A89" s="17" t="s">
        <v>590</v>
      </c>
      <c r="B89" s="123" t="s">
        <v>42</v>
      </c>
      <c r="C89" s="270" t="s">
        <v>176</v>
      </c>
      <c r="D89" s="271" t="s">
        <v>176</v>
      </c>
      <c r="E89" s="271" t="s">
        <v>176</v>
      </c>
      <c r="F89" s="271" t="s">
        <v>176</v>
      </c>
      <c r="G89" s="271" t="s">
        <v>176</v>
      </c>
      <c r="H89" s="271" t="s">
        <v>176</v>
      </c>
      <c r="I89" s="271" t="s">
        <v>176</v>
      </c>
      <c r="J89" s="271" t="s">
        <v>176</v>
      </c>
      <c r="K89" s="271" t="s">
        <v>176</v>
      </c>
      <c r="L89" s="271" t="s">
        <v>176</v>
      </c>
      <c r="M89" s="271" t="s">
        <v>176</v>
      </c>
      <c r="N89" s="272" t="s">
        <v>176</v>
      </c>
      <c r="O89" s="7" t="s">
        <v>43</v>
      </c>
      <c r="P89" s="7" t="s">
        <v>591</v>
      </c>
    </row>
    <row r="90" spans="1:16">
      <c r="A90" s="17"/>
      <c r="B90" s="123" t="s">
        <v>85</v>
      </c>
      <c r="C90" s="270" t="s">
        <v>176</v>
      </c>
      <c r="D90" s="271" t="s">
        <v>176</v>
      </c>
      <c r="E90" s="271" t="s">
        <v>176</v>
      </c>
      <c r="F90" s="271" t="s">
        <v>176</v>
      </c>
      <c r="G90" s="271" t="s">
        <v>176</v>
      </c>
      <c r="H90" s="271" t="s">
        <v>176</v>
      </c>
      <c r="I90" s="271" t="s">
        <v>176</v>
      </c>
      <c r="J90" s="271" t="s">
        <v>176</v>
      </c>
      <c r="K90" s="271" t="s">
        <v>176</v>
      </c>
      <c r="L90" s="271" t="s">
        <v>176</v>
      </c>
      <c r="M90" s="271" t="s">
        <v>176</v>
      </c>
      <c r="N90" s="272" t="s">
        <v>176</v>
      </c>
      <c r="O90" s="7" t="s">
        <v>86</v>
      </c>
      <c r="P90" s="9"/>
    </row>
    <row r="91" spans="1:16">
      <c r="A91" s="17"/>
      <c r="B91" s="123" t="s">
        <v>186</v>
      </c>
      <c r="C91" s="270" t="s">
        <v>176</v>
      </c>
      <c r="D91" s="271" t="s">
        <v>176</v>
      </c>
      <c r="E91" s="271" t="s">
        <v>176</v>
      </c>
      <c r="F91" s="271" t="s">
        <v>176</v>
      </c>
      <c r="G91" s="271" t="s">
        <v>176</v>
      </c>
      <c r="H91" s="271" t="s">
        <v>176</v>
      </c>
      <c r="I91" s="271" t="s">
        <v>176</v>
      </c>
      <c r="J91" s="271" t="s">
        <v>176</v>
      </c>
      <c r="K91" s="271" t="s">
        <v>176</v>
      </c>
      <c r="L91" s="271" t="s">
        <v>176</v>
      </c>
      <c r="M91" s="271" t="s">
        <v>176</v>
      </c>
      <c r="N91" s="272" t="s">
        <v>176</v>
      </c>
      <c r="O91" s="7" t="s">
        <v>187</v>
      </c>
      <c r="P91" s="9"/>
    </row>
    <row r="92" spans="1:16">
      <c r="A92" s="17"/>
      <c r="B92" s="123" t="s">
        <v>85</v>
      </c>
      <c r="C92" s="270" t="s">
        <v>176</v>
      </c>
      <c r="D92" s="271" t="s">
        <v>176</v>
      </c>
      <c r="E92" s="271" t="s">
        <v>176</v>
      </c>
      <c r="F92" s="271" t="s">
        <v>176</v>
      </c>
      <c r="G92" s="271" t="s">
        <v>176</v>
      </c>
      <c r="H92" s="271" t="s">
        <v>176</v>
      </c>
      <c r="I92" s="271" t="s">
        <v>176</v>
      </c>
      <c r="J92" s="271" t="s">
        <v>176</v>
      </c>
      <c r="K92" s="271" t="s">
        <v>176</v>
      </c>
      <c r="L92" s="271" t="s">
        <v>176</v>
      </c>
      <c r="M92" s="271" t="s">
        <v>176</v>
      </c>
      <c r="N92" s="272" t="s">
        <v>176</v>
      </c>
      <c r="O92" s="7" t="s">
        <v>86</v>
      </c>
      <c r="P92" s="9"/>
    </row>
    <row r="93" spans="1:16" ht="6" customHeight="1">
      <c r="A93" s="17"/>
      <c r="B93" s="123"/>
      <c r="C93" s="270"/>
      <c r="D93" s="271"/>
      <c r="E93" s="198"/>
      <c r="F93" s="198"/>
      <c r="G93" s="198"/>
      <c r="H93" s="198"/>
      <c r="I93" s="271"/>
      <c r="J93" s="198"/>
      <c r="K93" s="198"/>
      <c r="L93" s="198"/>
      <c r="M93" s="198"/>
      <c r="N93" s="272"/>
      <c r="O93" s="7"/>
      <c r="P93" s="9"/>
    </row>
    <row r="94" spans="1:16">
      <c r="A94" s="17" t="s">
        <v>592</v>
      </c>
      <c r="B94" s="123" t="s">
        <v>42</v>
      </c>
      <c r="C94" s="270" t="s">
        <v>176</v>
      </c>
      <c r="D94" s="271" t="s">
        <v>176</v>
      </c>
      <c r="E94" s="198" t="s">
        <v>176</v>
      </c>
      <c r="F94" s="198" t="s">
        <v>176</v>
      </c>
      <c r="G94" s="198" t="s">
        <v>176</v>
      </c>
      <c r="H94" s="198" t="s">
        <v>176</v>
      </c>
      <c r="I94" s="271" t="s">
        <v>176</v>
      </c>
      <c r="J94" s="198" t="s">
        <v>176</v>
      </c>
      <c r="K94" s="198" t="s">
        <v>176</v>
      </c>
      <c r="L94" s="198" t="s">
        <v>176</v>
      </c>
      <c r="M94" s="198" t="s">
        <v>176</v>
      </c>
      <c r="N94" s="272" t="s">
        <v>176</v>
      </c>
      <c r="O94" s="7" t="s">
        <v>43</v>
      </c>
      <c r="P94" s="7" t="s">
        <v>593</v>
      </c>
    </row>
    <row r="95" spans="1:16">
      <c r="A95" s="17"/>
      <c r="B95" s="123" t="s">
        <v>85</v>
      </c>
      <c r="C95" s="270" t="s">
        <v>176</v>
      </c>
      <c r="D95" s="271" t="s">
        <v>176</v>
      </c>
      <c r="E95" s="198" t="s">
        <v>176</v>
      </c>
      <c r="F95" s="198" t="s">
        <v>176</v>
      </c>
      <c r="G95" s="198" t="s">
        <v>176</v>
      </c>
      <c r="H95" s="198" t="s">
        <v>176</v>
      </c>
      <c r="I95" s="271" t="s">
        <v>176</v>
      </c>
      <c r="J95" s="198" t="s">
        <v>176</v>
      </c>
      <c r="K95" s="198" t="s">
        <v>176</v>
      </c>
      <c r="L95" s="198" t="s">
        <v>176</v>
      </c>
      <c r="M95" s="198" t="s">
        <v>176</v>
      </c>
      <c r="N95" s="272" t="s">
        <v>176</v>
      </c>
      <c r="O95" s="7" t="s">
        <v>86</v>
      </c>
      <c r="P95" s="9"/>
    </row>
    <row r="96" spans="1:16">
      <c r="A96" s="17"/>
      <c r="B96" s="123" t="s">
        <v>186</v>
      </c>
      <c r="C96" s="270" t="s">
        <v>176</v>
      </c>
      <c r="D96" s="271" t="s">
        <v>176</v>
      </c>
      <c r="E96" s="198" t="s">
        <v>176</v>
      </c>
      <c r="F96" s="198" t="s">
        <v>176</v>
      </c>
      <c r="G96" s="198" t="s">
        <v>176</v>
      </c>
      <c r="H96" s="198" t="s">
        <v>176</v>
      </c>
      <c r="I96" s="271" t="s">
        <v>176</v>
      </c>
      <c r="J96" s="198" t="s">
        <v>176</v>
      </c>
      <c r="K96" s="198" t="s">
        <v>176</v>
      </c>
      <c r="L96" s="198" t="s">
        <v>176</v>
      </c>
      <c r="M96" s="198" t="s">
        <v>176</v>
      </c>
      <c r="N96" s="272" t="s">
        <v>176</v>
      </c>
      <c r="O96" s="7" t="s">
        <v>187</v>
      </c>
      <c r="P96" s="9"/>
    </row>
    <row r="97" spans="1:16">
      <c r="A97" s="17"/>
      <c r="B97" s="123" t="s">
        <v>85</v>
      </c>
      <c r="C97" s="270" t="s">
        <v>176</v>
      </c>
      <c r="D97" s="271" t="s">
        <v>176</v>
      </c>
      <c r="E97" s="198" t="s">
        <v>176</v>
      </c>
      <c r="F97" s="198" t="s">
        <v>176</v>
      </c>
      <c r="G97" s="198" t="s">
        <v>176</v>
      </c>
      <c r="H97" s="198" t="s">
        <v>176</v>
      </c>
      <c r="I97" s="271" t="s">
        <v>176</v>
      </c>
      <c r="J97" s="198" t="s">
        <v>176</v>
      </c>
      <c r="K97" s="198" t="s">
        <v>176</v>
      </c>
      <c r="L97" s="198" t="s">
        <v>176</v>
      </c>
      <c r="M97" s="198" t="s">
        <v>176</v>
      </c>
      <c r="N97" s="272" t="s">
        <v>176</v>
      </c>
      <c r="O97" s="7" t="s">
        <v>86</v>
      </c>
      <c r="P97" s="9"/>
    </row>
    <row r="98" spans="1:16" ht="6" customHeight="1">
      <c r="A98" s="17"/>
      <c r="B98" s="123"/>
      <c r="C98" s="270"/>
      <c r="D98" s="271"/>
      <c r="E98" s="198"/>
      <c r="F98" s="198"/>
      <c r="G98" s="198"/>
      <c r="H98" s="198"/>
      <c r="I98" s="271"/>
      <c r="J98" s="198"/>
      <c r="K98" s="198"/>
      <c r="L98" s="198"/>
      <c r="M98" s="198"/>
      <c r="N98" s="272"/>
      <c r="O98" s="7"/>
      <c r="P98" s="9"/>
    </row>
    <row r="99" spans="1:16">
      <c r="A99" s="17" t="s">
        <v>693</v>
      </c>
      <c r="B99" s="123" t="s">
        <v>42</v>
      </c>
      <c r="C99" s="194">
        <v>5158</v>
      </c>
      <c r="D99" s="195">
        <v>2893</v>
      </c>
      <c r="E99" s="196">
        <v>594</v>
      </c>
      <c r="F99" s="196">
        <v>567</v>
      </c>
      <c r="G99" s="196">
        <v>599</v>
      </c>
      <c r="H99" s="196">
        <v>516</v>
      </c>
      <c r="I99" s="195">
        <v>617</v>
      </c>
      <c r="J99" s="196">
        <v>2265</v>
      </c>
      <c r="K99" s="196">
        <v>543</v>
      </c>
      <c r="L99" s="196">
        <v>559</v>
      </c>
      <c r="M99" s="196">
        <v>605</v>
      </c>
      <c r="N99" s="197">
        <v>558</v>
      </c>
      <c r="O99" s="58" t="s">
        <v>43</v>
      </c>
      <c r="P99" s="7" t="s">
        <v>694</v>
      </c>
    </row>
    <row r="100" spans="1:16">
      <c r="A100" s="17" t="s">
        <v>695</v>
      </c>
      <c r="B100" s="123" t="s">
        <v>85</v>
      </c>
      <c r="C100" s="194">
        <v>2530</v>
      </c>
      <c r="D100" s="195">
        <v>1415</v>
      </c>
      <c r="E100" s="196">
        <v>279</v>
      </c>
      <c r="F100" s="196">
        <v>266</v>
      </c>
      <c r="G100" s="196">
        <v>300</v>
      </c>
      <c r="H100" s="196">
        <v>263</v>
      </c>
      <c r="I100" s="195">
        <v>307</v>
      </c>
      <c r="J100" s="196">
        <v>1115</v>
      </c>
      <c r="K100" s="196">
        <v>270</v>
      </c>
      <c r="L100" s="196">
        <v>285</v>
      </c>
      <c r="M100" s="196">
        <v>272</v>
      </c>
      <c r="N100" s="197">
        <v>288</v>
      </c>
      <c r="O100" s="58" t="s">
        <v>86</v>
      </c>
      <c r="P100" s="7" t="s">
        <v>696</v>
      </c>
    </row>
    <row r="101" spans="1:16">
      <c r="A101" s="17"/>
      <c r="B101" s="123" t="s">
        <v>186</v>
      </c>
      <c r="C101" s="270" t="s">
        <v>176</v>
      </c>
      <c r="D101" s="271" t="s">
        <v>176</v>
      </c>
      <c r="E101" s="198" t="s">
        <v>176</v>
      </c>
      <c r="F101" s="198" t="s">
        <v>176</v>
      </c>
      <c r="G101" s="198" t="s">
        <v>176</v>
      </c>
      <c r="H101" s="198" t="s">
        <v>176</v>
      </c>
      <c r="I101" s="271" t="s">
        <v>176</v>
      </c>
      <c r="J101" s="198" t="s">
        <v>176</v>
      </c>
      <c r="K101" s="198" t="s">
        <v>176</v>
      </c>
      <c r="L101" s="198" t="s">
        <v>176</v>
      </c>
      <c r="M101" s="198" t="s">
        <v>176</v>
      </c>
      <c r="N101" s="272" t="s">
        <v>176</v>
      </c>
      <c r="O101" s="7" t="s">
        <v>187</v>
      </c>
      <c r="P101" s="7"/>
    </row>
    <row r="102" spans="1:16">
      <c r="A102" s="17"/>
      <c r="B102" s="123" t="s">
        <v>85</v>
      </c>
      <c r="C102" s="270" t="s">
        <v>176</v>
      </c>
      <c r="D102" s="271" t="s">
        <v>176</v>
      </c>
      <c r="E102" s="198" t="s">
        <v>176</v>
      </c>
      <c r="F102" s="198" t="s">
        <v>176</v>
      </c>
      <c r="G102" s="198" t="s">
        <v>176</v>
      </c>
      <c r="H102" s="198" t="s">
        <v>176</v>
      </c>
      <c r="I102" s="271" t="s">
        <v>176</v>
      </c>
      <c r="J102" s="198" t="s">
        <v>176</v>
      </c>
      <c r="K102" s="198" t="s">
        <v>176</v>
      </c>
      <c r="L102" s="198" t="s">
        <v>176</v>
      </c>
      <c r="M102" s="198" t="s">
        <v>176</v>
      </c>
      <c r="N102" s="272" t="s">
        <v>176</v>
      </c>
      <c r="O102" s="7" t="s">
        <v>86</v>
      </c>
      <c r="P102" s="7"/>
    </row>
    <row r="103" spans="1:16" ht="6" customHeight="1">
      <c r="A103" s="17"/>
      <c r="B103" s="123"/>
      <c r="C103" s="270"/>
      <c r="D103" s="271"/>
      <c r="E103" s="198"/>
      <c r="F103" s="198"/>
      <c r="G103" s="198"/>
      <c r="H103" s="198"/>
      <c r="I103" s="271"/>
      <c r="J103" s="198"/>
      <c r="K103" s="198"/>
      <c r="L103" s="198"/>
      <c r="M103" s="198"/>
      <c r="N103" s="272"/>
      <c r="O103" s="7"/>
      <c r="P103" s="7"/>
    </row>
    <row r="104" spans="1:16">
      <c r="A104" s="57" t="s">
        <v>596</v>
      </c>
      <c r="B104" s="123" t="s">
        <v>42</v>
      </c>
      <c r="C104" s="270">
        <v>1385</v>
      </c>
      <c r="D104" s="271">
        <v>760</v>
      </c>
      <c r="E104" s="198">
        <v>137</v>
      </c>
      <c r="F104" s="198">
        <v>140</v>
      </c>
      <c r="G104" s="198">
        <v>171</v>
      </c>
      <c r="H104" s="198">
        <v>146</v>
      </c>
      <c r="I104" s="271">
        <v>166</v>
      </c>
      <c r="J104" s="198">
        <v>625</v>
      </c>
      <c r="K104" s="198">
        <v>153</v>
      </c>
      <c r="L104" s="198">
        <v>151</v>
      </c>
      <c r="M104" s="198">
        <v>162</v>
      </c>
      <c r="N104" s="272">
        <v>159</v>
      </c>
      <c r="O104" s="58" t="s">
        <v>43</v>
      </c>
      <c r="P104" s="48" t="s">
        <v>597</v>
      </c>
    </row>
    <row r="105" spans="1:16">
      <c r="A105" s="57"/>
      <c r="B105" s="123" t="s">
        <v>85</v>
      </c>
      <c r="C105" s="270">
        <v>695</v>
      </c>
      <c r="D105" s="271">
        <v>390</v>
      </c>
      <c r="E105" s="198">
        <v>72</v>
      </c>
      <c r="F105" s="198">
        <v>67</v>
      </c>
      <c r="G105" s="198">
        <v>86</v>
      </c>
      <c r="H105" s="198">
        <v>78</v>
      </c>
      <c r="I105" s="271">
        <v>87</v>
      </c>
      <c r="J105" s="198">
        <v>305</v>
      </c>
      <c r="K105" s="198">
        <v>76</v>
      </c>
      <c r="L105" s="198">
        <v>72</v>
      </c>
      <c r="M105" s="198">
        <v>66</v>
      </c>
      <c r="N105" s="272">
        <v>91</v>
      </c>
      <c r="O105" s="58" t="s">
        <v>86</v>
      </c>
      <c r="P105" s="47"/>
    </row>
    <row r="106" spans="1:16">
      <c r="A106" s="57"/>
      <c r="B106" s="123" t="s">
        <v>186</v>
      </c>
      <c r="C106" s="270" t="s">
        <v>176</v>
      </c>
      <c r="D106" s="271" t="s">
        <v>176</v>
      </c>
      <c r="E106" s="198" t="s">
        <v>176</v>
      </c>
      <c r="F106" s="198" t="s">
        <v>176</v>
      </c>
      <c r="G106" s="198" t="s">
        <v>176</v>
      </c>
      <c r="H106" s="198" t="s">
        <v>176</v>
      </c>
      <c r="I106" s="271" t="s">
        <v>176</v>
      </c>
      <c r="J106" s="198" t="s">
        <v>176</v>
      </c>
      <c r="K106" s="198" t="s">
        <v>176</v>
      </c>
      <c r="L106" s="198" t="s">
        <v>176</v>
      </c>
      <c r="M106" s="198" t="s">
        <v>176</v>
      </c>
      <c r="N106" s="272" t="s">
        <v>176</v>
      </c>
      <c r="O106" s="7" t="s">
        <v>187</v>
      </c>
      <c r="P106" s="47"/>
    </row>
    <row r="107" spans="1:16">
      <c r="A107" s="57"/>
      <c r="B107" s="123" t="s">
        <v>85</v>
      </c>
      <c r="C107" s="270" t="s">
        <v>176</v>
      </c>
      <c r="D107" s="271" t="s">
        <v>176</v>
      </c>
      <c r="E107" s="198" t="s">
        <v>176</v>
      </c>
      <c r="F107" s="198" t="s">
        <v>176</v>
      </c>
      <c r="G107" s="198" t="s">
        <v>176</v>
      </c>
      <c r="H107" s="198" t="s">
        <v>176</v>
      </c>
      <c r="I107" s="271" t="s">
        <v>176</v>
      </c>
      <c r="J107" s="198" t="s">
        <v>176</v>
      </c>
      <c r="K107" s="198" t="s">
        <v>176</v>
      </c>
      <c r="L107" s="198" t="s">
        <v>176</v>
      </c>
      <c r="M107" s="198" t="s">
        <v>176</v>
      </c>
      <c r="N107" s="272" t="s">
        <v>176</v>
      </c>
      <c r="O107" s="7" t="s">
        <v>86</v>
      </c>
      <c r="P107" s="47"/>
    </row>
    <row r="108" spans="1:16" ht="6" customHeight="1">
      <c r="A108" s="57"/>
      <c r="B108" s="123"/>
      <c r="C108" s="270"/>
      <c r="D108" s="271"/>
      <c r="E108" s="198"/>
      <c r="F108" s="198"/>
      <c r="G108" s="198"/>
      <c r="H108" s="198"/>
      <c r="I108" s="271"/>
      <c r="J108" s="198"/>
      <c r="K108" s="198"/>
      <c r="L108" s="198"/>
      <c r="M108" s="198"/>
      <c r="N108" s="272"/>
      <c r="O108" s="7"/>
      <c r="P108" s="47"/>
    </row>
    <row r="109" spans="1:16">
      <c r="A109" s="57" t="s">
        <v>697</v>
      </c>
      <c r="B109" s="123" t="s">
        <v>42</v>
      </c>
      <c r="C109" s="270">
        <v>8</v>
      </c>
      <c r="D109" s="271">
        <v>8</v>
      </c>
      <c r="E109" s="198">
        <v>3</v>
      </c>
      <c r="F109" s="198">
        <v>2</v>
      </c>
      <c r="G109" s="198">
        <v>1</v>
      </c>
      <c r="H109" s="198" t="s">
        <v>176</v>
      </c>
      <c r="I109" s="271">
        <v>2</v>
      </c>
      <c r="J109" s="198" t="s">
        <v>176</v>
      </c>
      <c r="K109" s="198" t="s">
        <v>176</v>
      </c>
      <c r="L109" s="198" t="s">
        <v>176</v>
      </c>
      <c r="M109" s="198" t="s">
        <v>176</v>
      </c>
      <c r="N109" s="272" t="s">
        <v>176</v>
      </c>
      <c r="O109" s="7" t="s">
        <v>43</v>
      </c>
      <c r="P109" s="48" t="s">
        <v>698</v>
      </c>
    </row>
    <row r="110" spans="1:16">
      <c r="A110" s="57" t="s">
        <v>699</v>
      </c>
      <c r="B110" s="123" t="s">
        <v>85</v>
      </c>
      <c r="C110" s="270">
        <v>3</v>
      </c>
      <c r="D110" s="271">
        <v>3</v>
      </c>
      <c r="E110" s="198" t="s">
        <v>176</v>
      </c>
      <c r="F110" s="198">
        <v>1</v>
      </c>
      <c r="G110" s="198">
        <v>1</v>
      </c>
      <c r="H110" s="198" t="s">
        <v>176</v>
      </c>
      <c r="I110" s="271">
        <v>1</v>
      </c>
      <c r="J110" s="198" t="s">
        <v>176</v>
      </c>
      <c r="K110" s="198" t="s">
        <v>176</v>
      </c>
      <c r="L110" s="198" t="s">
        <v>176</v>
      </c>
      <c r="M110" s="198" t="s">
        <v>176</v>
      </c>
      <c r="N110" s="272" t="s">
        <v>176</v>
      </c>
      <c r="O110" s="7" t="s">
        <v>86</v>
      </c>
      <c r="P110" s="48" t="s">
        <v>700</v>
      </c>
    </row>
    <row r="111" spans="1:16">
      <c r="A111" s="57"/>
      <c r="B111" s="123" t="s">
        <v>186</v>
      </c>
      <c r="C111" s="270" t="s">
        <v>176</v>
      </c>
      <c r="D111" s="271" t="s">
        <v>176</v>
      </c>
      <c r="E111" s="198" t="s">
        <v>176</v>
      </c>
      <c r="F111" s="198" t="s">
        <v>176</v>
      </c>
      <c r="G111" s="198" t="s">
        <v>176</v>
      </c>
      <c r="H111" s="198" t="s">
        <v>176</v>
      </c>
      <c r="I111" s="271" t="s">
        <v>176</v>
      </c>
      <c r="J111" s="198" t="s">
        <v>176</v>
      </c>
      <c r="K111" s="198" t="s">
        <v>176</v>
      </c>
      <c r="L111" s="198" t="s">
        <v>176</v>
      </c>
      <c r="M111" s="198" t="s">
        <v>176</v>
      </c>
      <c r="N111" s="272" t="s">
        <v>176</v>
      </c>
      <c r="O111" s="7" t="s">
        <v>187</v>
      </c>
      <c r="P111" s="47"/>
    </row>
    <row r="112" spans="1:16">
      <c r="A112" s="57"/>
      <c r="B112" s="123" t="s">
        <v>85</v>
      </c>
      <c r="C112" s="270" t="s">
        <v>176</v>
      </c>
      <c r="D112" s="271" t="s">
        <v>176</v>
      </c>
      <c r="E112" s="198" t="s">
        <v>176</v>
      </c>
      <c r="F112" s="198" t="s">
        <v>176</v>
      </c>
      <c r="G112" s="198" t="s">
        <v>176</v>
      </c>
      <c r="H112" s="198" t="s">
        <v>176</v>
      </c>
      <c r="I112" s="271" t="s">
        <v>176</v>
      </c>
      <c r="J112" s="198" t="s">
        <v>176</v>
      </c>
      <c r="K112" s="198" t="s">
        <v>176</v>
      </c>
      <c r="L112" s="198" t="s">
        <v>176</v>
      </c>
      <c r="M112" s="198" t="s">
        <v>176</v>
      </c>
      <c r="N112" s="272" t="s">
        <v>176</v>
      </c>
      <c r="O112" s="7" t="s">
        <v>86</v>
      </c>
      <c r="P112" s="47"/>
    </row>
    <row r="113" spans="1:16" ht="6" customHeight="1">
      <c r="A113" s="57"/>
      <c r="B113" s="123"/>
      <c r="C113" s="270"/>
      <c r="D113" s="271"/>
      <c r="E113" s="198"/>
      <c r="F113" s="198"/>
      <c r="G113" s="198"/>
      <c r="H113" s="198"/>
      <c r="I113" s="271"/>
      <c r="J113" s="198"/>
      <c r="K113" s="198"/>
      <c r="L113" s="198"/>
      <c r="M113" s="198"/>
      <c r="N113" s="272"/>
      <c r="O113" s="7"/>
      <c r="P113" s="47"/>
    </row>
    <row r="114" spans="1:16">
      <c r="A114" s="57" t="s">
        <v>701</v>
      </c>
      <c r="B114" s="123" t="s">
        <v>42</v>
      </c>
      <c r="C114" s="270">
        <v>1205</v>
      </c>
      <c r="D114" s="271">
        <v>700</v>
      </c>
      <c r="E114" s="198">
        <v>162</v>
      </c>
      <c r="F114" s="198">
        <v>144</v>
      </c>
      <c r="G114" s="198">
        <v>140</v>
      </c>
      <c r="H114" s="198">
        <v>114</v>
      </c>
      <c r="I114" s="271">
        <v>140</v>
      </c>
      <c r="J114" s="198">
        <v>505</v>
      </c>
      <c r="K114" s="198">
        <v>117</v>
      </c>
      <c r="L114" s="198">
        <v>122</v>
      </c>
      <c r="M114" s="198">
        <v>151</v>
      </c>
      <c r="N114" s="272">
        <v>115</v>
      </c>
      <c r="O114" s="58" t="s">
        <v>43</v>
      </c>
      <c r="P114" s="48" t="s">
        <v>702</v>
      </c>
    </row>
    <row r="115" spans="1:16">
      <c r="A115" s="57" t="s">
        <v>695</v>
      </c>
      <c r="B115" s="123" t="s">
        <v>85</v>
      </c>
      <c r="C115" s="270">
        <v>618</v>
      </c>
      <c r="D115" s="271">
        <v>352</v>
      </c>
      <c r="E115" s="198">
        <v>83</v>
      </c>
      <c r="F115" s="198">
        <v>68</v>
      </c>
      <c r="G115" s="198">
        <v>74</v>
      </c>
      <c r="H115" s="198">
        <v>56</v>
      </c>
      <c r="I115" s="271">
        <v>71</v>
      </c>
      <c r="J115" s="198">
        <v>266</v>
      </c>
      <c r="K115" s="198">
        <v>64</v>
      </c>
      <c r="L115" s="198">
        <v>66</v>
      </c>
      <c r="M115" s="198">
        <v>76</v>
      </c>
      <c r="N115" s="272">
        <v>60</v>
      </c>
      <c r="O115" s="58" t="s">
        <v>86</v>
      </c>
      <c r="P115" s="48" t="s">
        <v>696</v>
      </c>
    </row>
    <row r="116" spans="1:16">
      <c r="A116" s="57"/>
      <c r="B116" s="123" t="s">
        <v>186</v>
      </c>
      <c r="C116" s="270" t="s">
        <v>176</v>
      </c>
      <c r="D116" s="271" t="s">
        <v>176</v>
      </c>
      <c r="E116" s="198" t="s">
        <v>176</v>
      </c>
      <c r="F116" s="198" t="s">
        <v>176</v>
      </c>
      <c r="G116" s="198" t="s">
        <v>176</v>
      </c>
      <c r="H116" s="198" t="s">
        <v>176</v>
      </c>
      <c r="I116" s="271" t="s">
        <v>176</v>
      </c>
      <c r="J116" s="198" t="s">
        <v>176</v>
      </c>
      <c r="K116" s="198" t="s">
        <v>176</v>
      </c>
      <c r="L116" s="198" t="s">
        <v>176</v>
      </c>
      <c r="M116" s="198" t="s">
        <v>176</v>
      </c>
      <c r="N116" s="272" t="s">
        <v>176</v>
      </c>
      <c r="O116" s="7" t="s">
        <v>187</v>
      </c>
      <c r="P116" s="48"/>
    </row>
    <row r="117" spans="1:16">
      <c r="A117" s="57"/>
      <c r="B117" s="123" t="s">
        <v>85</v>
      </c>
      <c r="C117" s="270" t="s">
        <v>176</v>
      </c>
      <c r="D117" s="271" t="s">
        <v>176</v>
      </c>
      <c r="E117" s="198" t="s">
        <v>176</v>
      </c>
      <c r="F117" s="198" t="s">
        <v>176</v>
      </c>
      <c r="G117" s="198" t="s">
        <v>176</v>
      </c>
      <c r="H117" s="198" t="s">
        <v>176</v>
      </c>
      <c r="I117" s="271" t="s">
        <v>176</v>
      </c>
      <c r="J117" s="198" t="s">
        <v>176</v>
      </c>
      <c r="K117" s="198" t="s">
        <v>176</v>
      </c>
      <c r="L117" s="198" t="s">
        <v>176</v>
      </c>
      <c r="M117" s="198" t="s">
        <v>176</v>
      </c>
      <c r="N117" s="272" t="s">
        <v>176</v>
      </c>
      <c r="O117" s="7" t="s">
        <v>86</v>
      </c>
      <c r="P117" s="48"/>
    </row>
    <row r="118" spans="1:16" ht="6" customHeight="1">
      <c r="A118" s="57"/>
      <c r="B118" s="123"/>
      <c r="C118" s="270"/>
      <c r="D118" s="271"/>
      <c r="E118" s="198"/>
      <c r="F118" s="198"/>
      <c r="G118" s="198"/>
      <c r="H118" s="198"/>
      <c r="I118" s="271"/>
      <c r="J118" s="198"/>
      <c r="K118" s="198"/>
      <c r="L118" s="198"/>
      <c r="M118" s="198"/>
      <c r="N118" s="272"/>
      <c r="O118" s="7"/>
      <c r="P118" s="48"/>
    </row>
    <row r="119" spans="1:16">
      <c r="A119" s="57" t="s">
        <v>703</v>
      </c>
      <c r="B119" s="123" t="s">
        <v>42</v>
      </c>
      <c r="C119" s="270">
        <v>1678</v>
      </c>
      <c r="D119" s="271">
        <v>937</v>
      </c>
      <c r="E119" s="198">
        <v>184</v>
      </c>
      <c r="F119" s="198">
        <v>186</v>
      </c>
      <c r="G119" s="198">
        <v>199</v>
      </c>
      <c r="H119" s="198">
        <v>172</v>
      </c>
      <c r="I119" s="271">
        <v>196</v>
      </c>
      <c r="J119" s="198">
        <v>741</v>
      </c>
      <c r="K119" s="198">
        <v>179</v>
      </c>
      <c r="L119" s="198">
        <v>182</v>
      </c>
      <c r="M119" s="198">
        <v>194</v>
      </c>
      <c r="N119" s="272">
        <v>186</v>
      </c>
      <c r="O119" s="58" t="s">
        <v>43</v>
      </c>
      <c r="P119" s="48" t="s">
        <v>603</v>
      </c>
    </row>
    <row r="120" spans="1:16">
      <c r="A120" s="57"/>
      <c r="B120" s="123" t="s">
        <v>85</v>
      </c>
      <c r="C120" s="270">
        <v>817</v>
      </c>
      <c r="D120" s="271">
        <v>460</v>
      </c>
      <c r="E120" s="198">
        <v>85</v>
      </c>
      <c r="F120" s="198">
        <v>90</v>
      </c>
      <c r="G120" s="198">
        <v>101</v>
      </c>
      <c r="H120" s="198">
        <v>88</v>
      </c>
      <c r="I120" s="271">
        <v>96</v>
      </c>
      <c r="J120" s="198">
        <v>357</v>
      </c>
      <c r="K120" s="198">
        <v>85</v>
      </c>
      <c r="L120" s="198">
        <v>89</v>
      </c>
      <c r="M120" s="198">
        <v>92</v>
      </c>
      <c r="N120" s="272">
        <v>91</v>
      </c>
      <c r="O120" s="58" t="s">
        <v>86</v>
      </c>
      <c r="P120" s="48"/>
    </row>
    <row r="121" spans="1:16">
      <c r="A121" s="57"/>
      <c r="B121" s="123" t="s">
        <v>186</v>
      </c>
      <c r="C121" s="270" t="s">
        <v>176</v>
      </c>
      <c r="D121" s="271" t="s">
        <v>176</v>
      </c>
      <c r="E121" s="198" t="s">
        <v>176</v>
      </c>
      <c r="F121" s="198" t="s">
        <v>176</v>
      </c>
      <c r="G121" s="198" t="s">
        <v>176</v>
      </c>
      <c r="H121" s="198" t="s">
        <v>176</v>
      </c>
      <c r="I121" s="271" t="s">
        <v>176</v>
      </c>
      <c r="J121" s="198" t="s">
        <v>176</v>
      </c>
      <c r="K121" s="198" t="s">
        <v>176</v>
      </c>
      <c r="L121" s="198" t="s">
        <v>176</v>
      </c>
      <c r="M121" s="198" t="s">
        <v>176</v>
      </c>
      <c r="N121" s="272" t="s">
        <v>176</v>
      </c>
      <c r="O121" s="7" t="s">
        <v>187</v>
      </c>
      <c r="P121" s="48"/>
    </row>
    <row r="122" spans="1:16">
      <c r="A122" s="57"/>
      <c r="B122" s="123" t="s">
        <v>85</v>
      </c>
      <c r="C122" s="270" t="s">
        <v>176</v>
      </c>
      <c r="D122" s="271" t="s">
        <v>176</v>
      </c>
      <c r="E122" s="198" t="s">
        <v>176</v>
      </c>
      <c r="F122" s="198" t="s">
        <v>176</v>
      </c>
      <c r="G122" s="198" t="s">
        <v>176</v>
      </c>
      <c r="H122" s="198" t="s">
        <v>176</v>
      </c>
      <c r="I122" s="271" t="s">
        <v>176</v>
      </c>
      <c r="J122" s="198" t="s">
        <v>176</v>
      </c>
      <c r="K122" s="198" t="s">
        <v>176</v>
      </c>
      <c r="L122" s="198" t="s">
        <v>176</v>
      </c>
      <c r="M122" s="198" t="s">
        <v>176</v>
      </c>
      <c r="N122" s="272" t="s">
        <v>176</v>
      </c>
      <c r="O122" s="7" t="s">
        <v>86</v>
      </c>
      <c r="P122" s="48"/>
    </row>
    <row r="123" spans="1:16" ht="6" customHeight="1">
      <c r="A123" s="57"/>
      <c r="B123" s="123"/>
      <c r="C123" s="270"/>
      <c r="D123" s="271"/>
      <c r="E123" s="198"/>
      <c r="F123" s="198"/>
      <c r="G123" s="198"/>
      <c r="H123" s="198"/>
      <c r="I123" s="271"/>
      <c r="J123" s="198"/>
      <c r="K123" s="198"/>
      <c r="L123" s="198"/>
      <c r="M123" s="198"/>
      <c r="N123" s="272"/>
      <c r="O123" s="58"/>
      <c r="P123" s="48"/>
    </row>
    <row r="124" spans="1:16">
      <c r="A124" s="57" t="s">
        <v>704</v>
      </c>
      <c r="B124" s="123" t="s">
        <v>42</v>
      </c>
      <c r="C124" s="270">
        <v>824</v>
      </c>
      <c r="D124" s="271">
        <v>455</v>
      </c>
      <c r="E124" s="198">
        <v>98</v>
      </c>
      <c r="F124" s="198">
        <v>88</v>
      </c>
      <c r="G124" s="198">
        <v>82</v>
      </c>
      <c r="H124" s="198">
        <v>75</v>
      </c>
      <c r="I124" s="271">
        <v>112</v>
      </c>
      <c r="J124" s="198">
        <v>369</v>
      </c>
      <c r="K124" s="198">
        <v>89</v>
      </c>
      <c r="L124" s="198">
        <v>95</v>
      </c>
      <c r="M124" s="198">
        <v>96</v>
      </c>
      <c r="N124" s="272">
        <v>89</v>
      </c>
      <c r="O124" s="58" t="s">
        <v>43</v>
      </c>
      <c r="P124" s="48" t="s">
        <v>605</v>
      </c>
    </row>
    <row r="125" spans="1:16">
      <c r="A125" s="57"/>
      <c r="B125" s="123" t="s">
        <v>85</v>
      </c>
      <c r="C125" s="270">
        <v>370</v>
      </c>
      <c r="D125" s="271">
        <v>195</v>
      </c>
      <c r="E125" s="198">
        <v>36</v>
      </c>
      <c r="F125" s="198">
        <v>37</v>
      </c>
      <c r="G125" s="198">
        <v>35</v>
      </c>
      <c r="H125" s="198">
        <v>36</v>
      </c>
      <c r="I125" s="271">
        <v>51</v>
      </c>
      <c r="J125" s="198">
        <v>175</v>
      </c>
      <c r="K125" s="198">
        <v>43</v>
      </c>
      <c r="L125" s="198">
        <v>55</v>
      </c>
      <c r="M125" s="198">
        <v>38</v>
      </c>
      <c r="N125" s="272">
        <v>39</v>
      </c>
      <c r="O125" s="58" t="s">
        <v>86</v>
      </c>
      <c r="P125" s="47"/>
    </row>
    <row r="126" spans="1:16">
      <c r="A126" s="57"/>
      <c r="B126" s="123" t="s">
        <v>186</v>
      </c>
      <c r="C126" s="270" t="s">
        <v>176</v>
      </c>
      <c r="D126" s="271" t="s">
        <v>176</v>
      </c>
      <c r="E126" s="198" t="s">
        <v>176</v>
      </c>
      <c r="F126" s="198" t="s">
        <v>176</v>
      </c>
      <c r="G126" s="198" t="s">
        <v>176</v>
      </c>
      <c r="H126" s="198" t="s">
        <v>176</v>
      </c>
      <c r="I126" s="271" t="s">
        <v>176</v>
      </c>
      <c r="J126" s="198" t="s">
        <v>176</v>
      </c>
      <c r="K126" s="198" t="s">
        <v>176</v>
      </c>
      <c r="L126" s="198" t="s">
        <v>176</v>
      </c>
      <c r="M126" s="198" t="s">
        <v>176</v>
      </c>
      <c r="N126" s="272" t="s">
        <v>176</v>
      </c>
      <c r="O126" s="7" t="s">
        <v>187</v>
      </c>
      <c r="P126" s="47"/>
    </row>
    <row r="127" spans="1:16">
      <c r="A127" s="57"/>
      <c r="B127" s="123" t="s">
        <v>85</v>
      </c>
      <c r="C127" s="270" t="s">
        <v>176</v>
      </c>
      <c r="D127" s="271" t="s">
        <v>176</v>
      </c>
      <c r="E127" s="198" t="s">
        <v>176</v>
      </c>
      <c r="F127" s="198" t="s">
        <v>176</v>
      </c>
      <c r="G127" s="198" t="s">
        <v>176</v>
      </c>
      <c r="H127" s="198" t="s">
        <v>176</v>
      </c>
      <c r="I127" s="271" t="s">
        <v>176</v>
      </c>
      <c r="J127" s="198" t="s">
        <v>176</v>
      </c>
      <c r="K127" s="198" t="s">
        <v>176</v>
      </c>
      <c r="L127" s="198" t="s">
        <v>176</v>
      </c>
      <c r="M127" s="198" t="s">
        <v>176</v>
      </c>
      <c r="N127" s="272" t="s">
        <v>176</v>
      </c>
      <c r="O127" s="7" t="s">
        <v>86</v>
      </c>
      <c r="P127" s="47"/>
    </row>
    <row r="128" spans="1:16" ht="6" customHeight="1">
      <c r="A128" s="57"/>
      <c r="B128" s="123"/>
      <c r="C128" s="270"/>
      <c r="D128" s="271"/>
      <c r="E128" s="198"/>
      <c r="F128" s="198"/>
      <c r="G128" s="198"/>
      <c r="H128" s="198"/>
      <c r="I128" s="271"/>
      <c r="J128" s="198"/>
      <c r="K128" s="198"/>
      <c r="L128" s="198"/>
      <c r="M128" s="198"/>
      <c r="N128" s="272"/>
      <c r="O128" s="7"/>
      <c r="P128" s="47"/>
    </row>
    <row r="129" spans="1:16">
      <c r="A129" s="57" t="s">
        <v>705</v>
      </c>
      <c r="B129" s="123" t="s">
        <v>42</v>
      </c>
      <c r="C129" s="270">
        <v>58</v>
      </c>
      <c r="D129" s="271">
        <v>33</v>
      </c>
      <c r="E129" s="198">
        <v>10</v>
      </c>
      <c r="F129" s="198">
        <v>7</v>
      </c>
      <c r="G129" s="198">
        <v>6</v>
      </c>
      <c r="H129" s="198">
        <v>9</v>
      </c>
      <c r="I129" s="271">
        <v>1</v>
      </c>
      <c r="J129" s="198">
        <v>25</v>
      </c>
      <c r="K129" s="198">
        <v>5</v>
      </c>
      <c r="L129" s="198">
        <v>9</v>
      </c>
      <c r="M129" s="198">
        <v>2</v>
      </c>
      <c r="N129" s="272">
        <v>9</v>
      </c>
      <c r="O129" s="58" t="s">
        <v>43</v>
      </c>
      <c r="P129" s="48" t="s">
        <v>607</v>
      </c>
    </row>
    <row r="130" spans="1:16">
      <c r="A130" s="17"/>
      <c r="B130" s="123" t="s">
        <v>85</v>
      </c>
      <c r="C130" s="270">
        <v>27</v>
      </c>
      <c r="D130" s="271">
        <v>15</v>
      </c>
      <c r="E130" s="198">
        <v>3</v>
      </c>
      <c r="F130" s="198">
        <v>3</v>
      </c>
      <c r="G130" s="198">
        <v>3</v>
      </c>
      <c r="H130" s="198">
        <v>5</v>
      </c>
      <c r="I130" s="271">
        <v>1</v>
      </c>
      <c r="J130" s="198">
        <v>12</v>
      </c>
      <c r="K130" s="198">
        <v>2</v>
      </c>
      <c r="L130" s="198">
        <v>3</v>
      </c>
      <c r="M130" s="198" t="s">
        <v>176</v>
      </c>
      <c r="N130" s="272">
        <v>7</v>
      </c>
      <c r="O130" s="58" t="s">
        <v>86</v>
      </c>
      <c r="P130" s="7"/>
    </row>
    <row r="131" spans="1:16">
      <c r="A131" s="17"/>
      <c r="B131" s="123" t="s">
        <v>186</v>
      </c>
      <c r="C131" s="270" t="s">
        <v>176</v>
      </c>
      <c r="D131" s="271" t="s">
        <v>176</v>
      </c>
      <c r="E131" s="198" t="s">
        <v>176</v>
      </c>
      <c r="F131" s="198" t="s">
        <v>176</v>
      </c>
      <c r="G131" s="198" t="s">
        <v>176</v>
      </c>
      <c r="H131" s="198" t="s">
        <v>176</v>
      </c>
      <c r="I131" s="271" t="s">
        <v>176</v>
      </c>
      <c r="J131" s="198" t="s">
        <v>176</v>
      </c>
      <c r="K131" s="198" t="s">
        <v>176</v>
      </c>
      <c r="L131" s="198" t="s">
        <v>176</v>
      </c>
      <c r="M131" s="198" t="s">
        <v>176</v>
      </c>
      <c r="N131" s="272" t="s">
        <v>176</v>
      </c>
      <c r="O131" s="7" t="s">
        <v>187</v>
      </c>
      <c r="P131" s="7"/>
    </row>
    <row r="132" spans="1:16">
      <c r="A132" s="17"/>
      <c r="B132" s="123" t="s">
        <v>85</v>
      </c>
      <c r="C132" s="270" t="s">
        <v>176</v>
      </c>
      <c r="D132" s="271" t="s">
        <v>176</v>
      </c>
      <c r="E132" s="198" t="s">
        <v>176</v>
      </c>
      <c r="F132" s="198" t="s">
        <v>176</v>
      </c>
      <c r="G132" s="198" t="s">
        <v>176</v>
      </c>
      <c r="H132" s="198" t="s">
        <v>176</v>
      </c>
      <c r="I132" s="271" t="s">
        <v>176</v>
      </c>
      <c r="J132" s="198" t="s">
        <v>176</v>
      </c>
      <c r="K132" s="198" t="s">
        <v>176</v>
      </c>
      <c r="L132" s="198" t="s">
        <v>176</v>
      </c>
      <c r="M132" s="198" t="s">
        <v>176</v>
      </c>
      <c r="N132" s="272" t="s">
        <v>176</v>
      </c>
      <c r="O132" s="7" t="s">
        <v>86</v>
      </c>
      <c r="P132" s="7"/>
    </row>
    <row r="133" spans="1:16" ht="6" customHeight="1">
      <c r="A133" s="17"/>
      <c r="B133" s="123"/>
      <c r="C133" s="270"/>
      <c r="D133" s="271"/>
      <c r="E133" s="198"/>
      <c r="F133" s="198"/>
      <c r="G133" s="198"/>
      <c r="H133" s="198"/>
      <c r="I133" s="271"/>
      <c r="J133" s="198"/>
      <c r="K133" s="198"/>
      <c r="L133" s="198"/>
      <c r="M133" s="198"/>
      <c r="N133" s="272"/>
      <c r="O133" s="7"/>
      <c r="P133" s="7"/>
    </row>
    <row r="134" spans="1:16">
      <c r="A134" s="17" t="s">
        <v>608</v>
      </c>
      <c r="B134" s="123" t="s">
        <v>42</v>
      </c>
      <c r="C134" s="270">
        <v>86</v>
      </c>
      <c r="D134" s="271">
        <v>50</v>
      </c>
      <c r="E134" s="198">
        <v>12</v>
      </c>
      <c r="F134" s="198">
        <v>8</v>
      </c>
      <c r="G134" s="198">
        <v>10</v>
      </c>
      <c r="H134" s="198">
        <v>10</v>
      </c>
      <c r="I134" s="271">
        <v>10</v>
      </c>
      <c r="J134" s="198">
        <v>36</v>
      </c>
      <c r="K134" s="198">
        <v>11</v>
      </c>
      <c r="L134" s="198">
        <v>7</v>
      </c>
      <c r="M134" s="198">
        <v>9</v>
      </c>
      <c r="N134" s="272">
        <v>9</v>
      </c>
      <c r="O134" s="58" t="s">
        <v>43</v>
      </c>
      <c r="P134" s="7" t="s">
        <v>609</v>
      </c>
    </row>
    <row r="135" spans="1:16">
      <c r="A135" s="17"/>
      <c r="B135" s="123" t="s">
        <v>85</v>
      </c>
      <c r="C135" s="270">
        <v>38</v>
      </c>
      <c r="D135" s="271">
        <v>19</v>
      </c>
      <c r="E135" s="198">
        <v>5</v>
      </c>
      <c r="F135" s="198">
        <v>2</v>
      </c>
      <c r="G135" s="198">
        <v>4</v>
      </c>
      <c r="H135" s="198">
        <v>4</v>
      </c>
      <c r="I135" s="271">
        <v>4</v>
      </c>
      <c r="J135" s="198">
        <v>19</v>
      </c>
      <c r="K135" s="198">
        <v>3</v>
      </c>
      <c r="L135" s="198">
        <v>5</v>
      </c>
      <c r="M135" s="198">
        <v>5</v>
      </c>
      <c r="N135" s="272">
        <v>6</v>
      </c>
      <c r="O135" s="58" t="s">
        <v>86</v>
      </c>
      <c r="P135" s="7"/>
    </row>
    <row r="136" spans="1:16">
      <c r="A136" s="17"/>
      <c r="B136" s="123" t="s">
        <v>186</v>
      </c>
      <c r="C136" s="270" t="s">
        <v>176</v>
      </c>
      <c r="D136" s="271" t="s">
        <v>176</v>
      </c>
      <c r="E136" s="198" t="s">
        <v>176</v>
      </c>
      <c r="F136" s="198" t="s">
        <v>176</v>
      </c>
      <c r="G136" s="198" t="s">
        <v>176</v>
      </c>
      <c r="H136" s="198" t="s">
        <v>176</v>
      </c>
      <c r="I136" s="271" t="s">
        <v>176</v>
      </c>
      <c r="J136" s="198" t="s">
        <v>176</v>
      </c>
      <c r="K136" s="198" t="s">
        <v>176</v>
      </c>
      <c r="L136" s="198" t="s">
        <v>176</v>
      </c>
      <c r="M136" s="198" t="s">
        <v>176</v>
      </c>
      <c r="N136" s="272" t="s">
        <v>176</v>
      </c>
      <c r="O136" s="7" t="s">
        <v>187</v>
      </c>
      <c r="P136" s="7"/>
    </row>
    <row r="137" spans="1:16">
      <c r="A137" s="17"/>
      <c r="B137" s="123" t="s">
        <v>85</v>
      </c>
      <c r="C137" s="270" t="s">
        <v>176</v>
      </c>
      <c r="D137" s="271" t="s">
        <v>176</v>
      </c>
      <c r="E137" s="198" t="s">
        <v>176</v>
      </c>
      <c r="F137" s="198" t="s">
        <v>176</v>
      </c>
      <c r="G137" s="198" t="s">
        <v>176</v>
      </c>
      <c r="H137" s="198" t="s">
        <v>176</v>
      </c>
      <c r="I137" s="271" t="s">
        <v>176</v>
      </c>
      <c r="J137" s="198" t="s">
        <v>176</v>
      </c>
      <c r="K137" s="198" t="s">
        <v>176</v>
      </c>
      <c r="L137" s="198" t="s">
        <v>176</v>
      </c>
      <c r="M137" s="198" t="s">
        <v>176</v>
      </c>
      <c r="N137" s="272" t="s">
        <v>176</v>
      </c>
      <c r="O137" s="7" t="s">
        <v>86</v>
      </c>
      <c r="P137" s="7"/>
    </row>
    <row r="138" spans="1:16">
      <c r="A138" s="17"/>
      <c r="B138" s="123"/>
      <c r="C138" s="270"/>
      <c r="D138" s="271"/>
      <c r="E138" s="198"/>
      <c r="F138" s="198"/>
      <c r="G138" s="198"/>
      <c r="H138" s="198"/>
      <c r="I138" s="271"/>
      <c r="J138" s="198"/>
      <c r="K138" s="198"/>
      <c r="L138" s="198"/>
      <c r="M138" s="198"/>
      <c r="N138" s="272"/>
      <c r="O138" s="7"/>
      <c r="P138" s="7"/>
    </row>
    <row r="139" spans="1:16">
      <c r="A139" s="17" t="s">
        <v>610</v>
      </c>
      <c r="B139" s="123" t="s">
        <v>42</v>
      </c>
      <c r="C139" s="270">
        <v>59</v>
      </c>
      <c r="D139" s="271">
        <v>29</v>
      </c>
      <c r="E139" s="198">
        <v>5</v>
      </c>
      <c r="F139" s="198">
        <v>3</v>
      </c>
      <c r="G139" s="198">
        <v>4</v>
      </c>
      <c r="H139" s="198">
        <v>9</v>
      </c>
      <c r="I139" s="271">
        <v>8</v>
      </c>
      <c r="J139" s="198">
        <v>30</v>
      </c>
      <c r="K139" s="198">
        <v>4</v>
      </c>
      <c r="L139" s="198">
        <v>6</v>
      </c>
      <c r="M139" s="198">
        <v>10</v>
      </c>
      <c r="N139" s="272">
        <v>10</v>
      </c>
      <c r="O139" s="58" t="s">
        <v>43</v>
      </c>
      <c r="P139" s="7" t="s">
        <v>611</v>
      </c>
    </row>
    <row r="140" spans="1:16">
      <c r="A140" s="17"/>
      <c r="B140" s="123" t="s">
        <v>85</v>
      </c>
      <c r="C140" s="270">
        <v>32</v>
      </c>
      <c r="D140" s="271">
        <v>17</v>
      </c>
      <c r="E140" s="198">
        <v>4</v>
      </c>
      <c r="F140" s="198">
        <v>1</v>
      </c>
      <c r="G140" s="198">
        <v>3</v>
      </c>
      <c r="H140" s="198">
        <v>2</v>
      </c>
      <c r="I140" s="271">
        <v>7</v>
      </c>
      <c r="J140" s="198">
        <v>15</v>
      </c>
      <c r="K140" s="198">
        <v>1</v>
      </c>
      <c r="L140" s="198">
        <v>4</v>
      </c>
      <c r="M140" s="198">
        <v>7</v>
      </c>
      <c r="N140" s="272">
        <v>3</v>
      </c>
      <c r="O140" s="58" t="s">
        <v>86</v>
      </c>
      <c r="P140" s="7"/>
    </row>
    <row r="141" spans="1:16">
      <c r="A141" s="17"/>
      <c r="B141" s="123" t="s">
        <v>186</v>
      </c>
      <c r="C141" s="270" t="s">
        <v>176</v>
      </c>
      <c r="D141" s="271" t="s">
        <v>176</v>
      </c>
      <c r="E141" s="198" t="s">
        <v>176</v>
      </c>
      <c r="F141" s="198" t="s">
        <v>176</v>
      </c>
      <c r="G141" s="198" t="s">
        <v>176</v>
      </c>
      <c r="H141" s="198" t="s">
        <v>176</v>
      </c>
      <c r="I141" s="271" t="s">
        <v>176</v>
      </c>
      <c r="J141" s="198" t="s">
        <v>176</v>
      </c>
      <c r="K141" s="198" t="s">
        <v>176</v>
      </c>
      <c r="L141" s="198" t="s">
        <v>176</v>
      </c>
      <c r="M141" s="198" t="s">
        <v>176</v>
      </c>
      <c r="N141" s="272" t="s">
        <v>176</v>
      </c>
      <c r="O141" s="7" t="s">
        <v>187</v>
      </c>
      <c r="P141" s="7"/>
    </row>
    <row r="142" spans="1:16">
      <c r="A142" s="17"/>
      <c r="B142" s="123" t="s">
        <v>85</v>
      </c>
      <c r="C142" s="270" t="s">
        <v>176</v>
      </c>
      <c r="D142" s="271" t="s">
        <v>176</v>
      </c>
      <c r="E142" s="198" t="s">
        <v>176</v>
      </c>
      <c r="F142" s="198" t="s">
        <v>176</v>
      </c>
      <c r="G142" s="198" t="s">
        <v>176</v>
      </c>
      <c r="H142" s="198" t="s">
        <v>176</v>
      </c>
      <c r="I142" s="271" t="s">
        <v>176</v>
      </c>
      <c r="J142" s="198" t="s">
        <v>176</v>
      </c>
      <c r="K142" s="198" t="s">
        <v>176</v>
      </c>
      <c r="L142" s="198" t="s">
        <v>176</v>
      </c>
      <c r="M142" s="198" t="s">
        <v>176</v>
      </c>
      <c r="N142" s="272" t="s">
        <v>176</v>
      </c>
      <c r="O142" s="7" t="s">
        <v>86</v>
      </c>
      <c r="P142" s="7"/>
    </row>
    <row r="143" spans="1:16" ht="6" customHeight="1">
      <c r="A143" s="17"/>
      <c r="B143" s="123"/>
      <c r="C143" s="270"/>
      <c r="D143" s="271"/>
      <c r="E143" s="198"/>
      <c r="F143" s="198"/>
      <c r="G143" s="198"/>
      <c r="H143" s="198"/>
      <c r="I143" s="271"/>
      <c r="J143" s="198"/>
      <c r="K143" s="198"/>
      <c r="L143" s="198"/>
      <c r="M143" s="198"/>
      <c r="N143" s="272"/>
      <c r="O143" s="7"/>
      <c r="P143" s="7"/>
    </row>
    <row r="144" spans="1:16">
      <c r="A144" s="17" t="s">
        <v>612</v>
      </c>
      <c r="B144" s="123" t="s">
        <v>42</v>
      </c>
      <c r="C144" s="270">
        <v>521</v>
      </c>
      <c r="D144" s="271">
        <v>258</v>
      </c>
      <c r="E144" s="198">
        <v>56</v>
      </c>
      <c r="F144" s="198">
        <v>39</v>
      </c>
      <c r="G144" s="198">
        <v>57</v>
      </c>
      <c r="H144" s="198">
        <v>48</v>
      </c>
      <c r="I144" s="271">
        <v>58</v>
      </c>
      <c r="J144" s="198">
        <v>263</v>
      </c>
      <c r="K144" s="198">
        <v>61</v>
      </c>
      <c r="L144" s="198">
        <v>65</v>
      </c>
      <c r="M144" s="198">
        <v>69</v>
      </c>
      <c r="N144" s="272">
        <v>68</v>
      </c>
      <c r="O144" s="58" t="s">
        <v>43</v>
      </c>
      <c r="P144" s="7" t="s">
        <v>613</v>
      </c>
    </row>
    <row r="145" spans="1:16">
      <c r="A145" s="17"/>
      <c r="B145" s="123" t="s">
        <v>85</v>
      </c>
      <c r="C145" s="270">
        <v>242</v>
      </c>
      <c r="D145" s="271">
        <v>115</v>
      </c>
      <c r="E145" s="198">
        <v>25</v>
      </c>
      <c r="F145" s="198">
        <v>19</v>
      </c>
      <c r="G145" s="198">
        <v>34</v>
      </c>
      <c r="H145" s="198">
        <v>18</v>
      </c>
      <c r="I145" s="271">
        <v>19</v>
      </c>
      <c r="J145" s="198">
        <v>127</v>
      </c>
      <c r="K145" s="198">
        <v>30</v>
      </c>
      <c r="L145" s="198">
        <v>35</v>
      </c>
      <c r="M145" s="198">
        <v>31</v>
      </c>
      <c r="N145" s="272">
        <v>31</v>
      </c>
      <c r="O145" s="58" t="s">
        <v>86</v>
      </c>
      <c r="P145" s="7"/>
    </row>
    <row r="146" spans="1:16">
      <c r="A146" s="17"/>
      <c r="B146" s="123" t="s">
        <v>186</v>
      </c>
      <c r="C146" s="270" t="s">
        <v>176</v>
      </c>
      <c r="D146" s="271" t="s">
        <v>176</v>
      </c>
      <c r="E146" s="198" t="s">
        <v>176</v>
      </c>
      <c r="F146" s="198" t="s">
        <v>176</v>
      </c>
      <c r="G146" s="198" t="s">
        <v>176</v>
      </c>
      <c r="H146" s="198" t="s">
        <v>176</v>
      </c>
      <c r="I146" s="271" t="s">
        <v>176</v>
      </c>
      <c r="J146" s="198" t="s">
        <v>176</v>
      </c>
      <c r="K146" s="198" t="s">
        <v>176</v>
      </c>
      <c r="L146" s="198" t="s">
        <v>176</v>
      </c>
      <c r="M146" s="198" t="s">
        <v>176</v>
      </c>
      <c r="N146" s="272" t="s">
        <v>176</v>
      </c>
      <c r="O146" s="7" t="s">
        <v>187</v>
      </c>
      <c r="P146" s="7"/>
    </row>
    <row r="147" spans="1:16">
      <c r="A147" s="17"/>
      <c r="B147" s="123" t="s">
        <v>85</v>
      </c>
      <c r="C147" s="270" t="s">
        <v>176</v>
      </c>
      <c r="D147" s="271" t="s">
        <v>176</v>
      </c>
      <c r="E147" s="198" t="s">
        <v>176</v>
      </c>
      <c r="F147" s="198" t="s">
        <v>176</v>
      </c>
      <c r="G147" s="198" t="s">
        <v>176</v>
      </c>
      <c r="H147" s="198" t="s">
        <v>176</v>
      </c>
      <c r="I147" s="271" t="s">
        <v>176</v>
      </c>
      <c r="J147" s="198" t="s">
        <v>176</v>
      </c>
      <c r="K147" s="198" t="s">
        <v>176</v>
      </c>
      <c r="L147" s="198" t="s">
        <v>176</v>
      </c>
      <c r="M147" s="198" t="s">
        <v>176</v>
      </c>
      <c r="N147" s="272" t="s">
        <v>176</v>
      </c>
      <c r="O147" s="7" t="s">
        <v>86</v>
      </c>
      <c r="P147" s="7"/>
    </row>
    <row r="148" spans="1:16" ht="6" customHeight="1">
      <c r="A148" s="17"/>
      <c r="B148" s="123"/>
      <c r="C148" s="270"/>
      <c r="D148" s="271"/>
      <c r="E148" s="198"/>
      <c r="F148" s="198"/>
      <c r="G148" s="198"/>
      <c r="H148" s="198"/>
      <c r="I148" s="271"/>
      <c r="J148" s="198"/>
      <c r="K148" s="198"/>
      <c r="L148" s="198"/>
      <c r="M148" s="198"/>
      <c r="N148" s="272"/>
      <c r="O148" s="7"/>
      <c r="P148" s="7"/>
    </row>
    <row r="149" spans="1:16">
      <c r="A149" s="17" t="s">
        <v>614</v>
      </c>
      <c r="B149" s="123" t="s">
        <v>42</v>
      </c>
      <c r="C149" s="270">
        <v>1157</v>
      </c>
      <c r="D149" s="271">
        <v>657</v>
      </c>
      <c r="E149" s="198">
        <v>115</v>
      </c>
      <c r="F149" s="198">
        <v>111</v>
      </c>
      <c r="G149" s="198">
        <v>137</v>
      </c>
      <c r="H149" s="198">
        <v>150</v>
      </c>
      <c r="I149" s="271">
        <v>144</v>
      </c>
      <c r="J149" s="198">
        <v>500</v>
      </c>
      <c r="K149" s="198">
        <v>134</v>
      </c>
      <c r="L149" s="198">
        <v>138</v>
      </c>
      <c r="M149" s="198">
        <v>108</v>
      </c>
      <c r="N149" s="272">
        <v>120</v>
      </c>
      <c r="O149" s="58" t="s">
        <v>43</v>
      </c>
      <c r="P149" s="7" t="s">
        <v>615</v>
      </c>
    </row>
    <row r="150" spans="1:16">
      <c r="A150" s="17"/>
      <c r="B150" s="123" t="s">
        <v>85</v>
      </c>
      <c r="C150" s="270">
        <v>580</v>
      </c>
      <c r="D150" s="271">
        <v>345</v>
      </c>
      <c r="E150" s="198">
        <v>63</v>
      </c>
      <c r="F150" s="198">
        <v>56</v>
      </c>
      <c r="G150" s="198">
        <v>72</v>
      </c>
      <c r="H150" s="198">
        <v>78</v>
      </c>
      <c r="I150" s="271">
        <v>76</v>
      </c>
      <c r="J150" s="198">
        <v>235</v>
      </c>
      <c r="K150" s="198">
        <v>64</v>
      </c>
      <c r="L150" s="198">
        <v>62</v>
      </c>
      <c r="M150" s="198">
        <v>52</v>
      </c>
      <c r="N150" s="272">
        <v>57</v>
      </c>
      <c r="O150" s="58" t="s">
        <v>86</v>
      </c>
      <c r="P150" s="9"/>
    </row>
    <row r="151" spans="1:16">
      <c r="A151" s="17"/>
      <c r="B151" s="123" t="s">
        <v>186</v>
      </c>
      <c r="C151" s="270" t="s">
        <v>176</v>
      </c>
      <c r="D151" s="271" t="s">
        <v>176</v>
      </c>
      <c r="E151" s="198" t="s">
        <v>176</v>
      </c>
      <c r="F151" s="198" t="s">
        <v>176</v>
      </c>
      <c r="G151" s="198" t="s">
        <v>176</v>
      </c>
      <c r="H151" s="198" t="s">
        <v>176</v>
      </c>
      <c r="I151" s="271" t="s">
        <v>176</v>
      </c>
      <c r="J151" s="198" t="s">
        <v>176</v>
      </c>
      <c r="K151" s="198" t="s">
        <v>176</v>
      </c>
      <c r="L151" s="198" t="s">
        <v>176</v>
      </c>
      <c r="M151" s="198" t="s">
        <v>176</v>
      </c>
      <c r="N151" s="272" t="s">
        <v>176</v>
      </c>
      <c r="O151" s="7" t="s">
        <v>187</v>
      </c>
      <c r="P151" s="9"/>
    </row>
    <row r="152" spans="1:16">
      <c r="A152" s="17"/>
      <c r="B152" s="123" t="s">
        <v>85</v>
      </c>
      <c r="C152" s="270" t="s">
        <v>176</v>
      </c>
      <c r="D152" s="271" t="s">
        <v>176</v>
      </c>
      <c r="E152" s="198" t="s">
        <v>176</v>
      </c>
      <c r="F152" s="198" t="s">
        <v>176</v>
      </c>
      <c r="G152" s="198" t="s">
        <v>176</v>
      </c>
      <c r="H152" s="198" t="s">
        <v>176</v>
      </c>
      <c r="I152" s="271" t="s">
        <v>176</v>
      </c>
      <c r="J152" s="198" t="s">
        <v>176</v>
      </c>
      <c r="K152" s="198" t="s">
        <v>176</v>
      </c>
      <c r="L152" s="198" t="s">
        <v>176</v>
      </c>
      <c r="M152" s="198" t="s">
        <v>176</v>
      </c>
      <c r="N152" s="272" t="s">
        <v>176</v>
      </c>
      <c r="O152" s="7" t="s">
        <v>86</v>
      </c>
      <c r="P152" s="9"/>
    </row>
    <row r="153" spans="1:16">
      <c r="A153" s="13"/>
      <c r="B153" s="123"/>
      <c r="C153" s="270"/>
      <c r="D153" s="271"/>
      <c r="E153" s="198"/>
      <c r="F153" s="198"/>
      <c r="G153" s="198"/>
      <c r="H153" s="198"/>
      <c r="I153" s="271"/>
      <c r="J153" s="198"/>
      <c r="K153" s="198"/>
      <c r="L153" s="198"/>
      <c r="M153" s="198"/>
      <c r="N153" s="272"/>
      <c r="O153" s="7"/>
      <c r="P153" s="7"/>
    </row>
    <row r="154" spans="1:16">
      <c r="A154" s="17" t="s">
        <v>616</v>
      </c>
      <c r="B154" s="123" t="s">
        <v>42</v>
      </c>
      <c r="C154" s="270">
        <v>279</v>
      </c>
      <c r="D154" s="271">
        <v>153</v>
      </c>
      <c r="E154" s="198">
        <v>30</v>
      </c>
      <c r="F154" s="198">
        <v>29</v>
      </c>
      <c r="G154" s="198">
        <v>32</v>
      </c>
      <c r="H154" s="198">
        <v>31</v>
      </c>
      <c r="I154" s="271">
        <v>31</v>
      </c>
      <c r="J154" s="198">
        <v>126</v>
      </c>
      <c r="K154" s="198">
        <v>35</v>
      </c>
      <c r="L154" s="198">
        <v>31</v>
      </c>
      <c r="M154" s="198">
        <v>30</v>
      </c>
      <c r="N154" s="272">
        <v>30</v>
      </c>
      <c r="O154" s="58" t="s">
        <v>43</v>
      </c>
      <c r="P154" s="7" t="s">
        <v>617</v>
      </c>
    </row>
    <row r="155" spans="1:16">
      <c r="A155" s="13"/>
      <c r="B155" s="123" t="s">
        <v>85</v>
      </c>
      <c r="C155" s="270">
        <v>145</v>
      </c>
      <c r="D155" s="271">
        <v>78</v>
      </c>
      <c r="E155" s="198">
        <v>14</v>
      </c>
      <c r="F155" s="198">
        <v>14</v>
      </c>
      <c r="G155" s="198">
        <v>15</v>
      </c>
      <c r="H155" s="198">
        <v>17</v>
      </c>
      <c r="I155" s="271">
        <v>18</v>
      </c>
      <c r="J155" s="198">
        <v>67</v>
      </c>
      <c r="K155" s="198">
        <v>16</v>
      </c>
      <c r="L155" s="198">
        <v>18</v>
      </c>
      <c r="M155" s="198">
        <v>19</v>
      </c>
      <c r="N155" s="272">
        <v>14</v>
      </c>
      <c r="O155" s="58" t="s">
        <v>86</v>
      </c>
      <c r="P155" s="7"/>
    </row>
    <row r="156" spans="1:16">
      <c r="A156" s="13"/>
      <c r="B156" s="123" t="s">
        <v>186</v>
      </c>
      <c r="C156" s="270" t="s">
        <v>176</v>
      </c>
      <c r="D156" s="271" t="s">
        <v>176</v>
      </c>
      <c r="E156" s="198" t="s">
        <v>176</v>
      </c>
      <c r="F156" s="198" t="s">
        <v>176</v>
      </c>
      <c r="G156" s="198" t="s">
        <v>176</v>
      </c>
      <c r="H156" s="198" t="s">
        <v>176</v>
      </c>
      <c r="I156" s="271" t="s">
        <v>176</v>
      </c>
      <c r="J156" s="198" t="s">
        <v>176</v>
      </c>
      <c r="K156" s="198" t="s">
        <v>176</v>
      </c>
      <c r="L156" s="198" t="s">
        <v>176</v>
      </c>
      <c r="M156" s="198" t="s">
        <v>176</v>
      </c>
      <c r="N156" s="272" t="s">
        <v>176</v>
      </c>
      <c r="O156" s="7" t="s">
        <v>187</v>
      </c>
      <c r="P156" s="7"/>
    </row>
    <row r="157" spans="1:16">
      <c r="A157" s="13"/>
      <c r="B157" s="123" t="s">
        <v>85</v>
      </c>
      <c r="C157" s="270" t="s">
        <v>176</v>
      </c>
      <c r="D157" s="271" t="s">
        <v>176</v>
      </c>
      <c r="E157" s="198" t="s">
        <v>176</v>
      </c>
      <c r="F157" s="198" t="s">
        <v>176</v>
      </c>
      <c r="G157" s="198" t="s">
        <v>176</v>
      </c>
      <c r="H157" s="198" t="s">
        <v>176</v>
      </c>
      <c r="I157" s="271" t="s">
        <v>176</v>
      </c>
      <c r="J157" s="198" t="s">
        <v>176</v>
      </c>
      <c r="K157" s="198" t="s">
        <v>176</v>
      </c>
      <c r="L157" s="198" t="s">
        <v>176</v>
      </c>
      <c r="M157" s="198" t="s">
        <v>176</v>
      </c>
      <c r="N157" s="272" t="s">
        <v>176</v>
      </c>
      <c r="O157" s="7" t="s">
        <v>86</v>
      </c>
      <c r="P157" s="7"/>
    </row>
    <row r="158" spans="1:16" ht="6" customHeight="1">
      <c r="A158" s="13"/>
      <c r="B158" s="123"/>
      <c r="C158" s="270"/>
      <c r="D158" s="271"/>
      <c r="E158" s="198"/>
      <c r="F158" s="198"/>
      <c r="G158" s="198"/>
      <c r="H158" s="198"/>
      <c r="I158" s="271"/>
      <c r="J158" s="198"/>
      <c r="K158" s="198"/>
      <c r="L158" s="198"/>
      <c r="M158" s="198"/>
      <c r="N158" s="272"/>
      <c r="O158" s="7"/>
      <c r="P158" s="7"/>
    </row>
    <row r="159" spans="1:16">
      <c r="A159" s="17" t="s">
        <v>618</v>
      </c>
      <c r="B159" s="123" t="s">
        <v>42</v>
      </c>
      <c r="C159" s="270">
        <v>1302</v>
      </c>
      <c r="D159" s="271">
        <v>688</v>
      </c>
      <c r="E159" s="198">
        <v>135</v>
      </c>
      <c r="F159" s="198">
        <v>144</v>
      </c>
      <c r="G159" s="198">
        <v>142</v>
      </c>
      <c r="H159" s="198">
        <v>133</v>
      </c>
      <c r="I159" s="271">
        <v>134</v>
      </c>
      <c r="J159" s="198">
        <v>614</v>
      </c>
      <c r="K159" s="198">
        <v>151</v>
      </c>
      <c r="L159" s="198">
        <v>153</v>
      </c>
      <c r="M159" s="198">
        <v>165</v>
      </c>
      <c r="N159" s="272">
        <v>145</v>
      </c>
      <c r="O159" s="58" t="s">
        <v>43</v>
      </c>
      <c r="P159" s="7" t="s">
        <v>619</v>
      </c>
    </row>
    <row r="160" spans="1:16">
      <c r="A160" s="17"/>
      <c r="B160" s="123" t="s">
        <v>85</v>
      </c>
      <c r="C160" s="270">
        <v>642</v>
      </c>
      <c r="D160" s="271">
        <v>340</v>
      </c>
      <c r="E160" s="198">
        <v>67</v>
      </c>
      <c r="F160" s="198">
        <v>64</v>
      </c>
      <c r="G160" s="198">
        <v>71</v>
      </c>
      <c r="H160" s="198">
        <v>70</v>
      </c>
      <c r="I160" s="271">
        <v>68</v>
      </c>
      <c r="J160" s="198">
        <v>302</v>
      </c>
      <c r="K160" s="198">
        <v>63</v>
      </c>
      <c r="L160" s="198">
        <v>76</v>
      </c>
      <c r="M160" s="198">
        <v>85</v>
      </c>
      <c r="N160" s="272">
        <v>78</v>
      </c>
      <c r="O160" s="58" t="s">
        <v>86</v>
      </c>
      <c r="P160" s="9"/>
    </row>
    <row r="161" spans="1:16">
      <c r="A161" s="17"/>
      <c r="B161" s="123" t="s">
        <v>186</v>
      </c>
      <c r="C161" s="270">
        <v>1</v>
      </c>
      <c r="D161" s="271" t="s">
        <v>176</v>
      </c>
      <c r="E161" s="271" t="s">
        <v>176</v>
      </c>
      <c r="F161" s="271" t="s">
        <v>176</v>
      </c>
      <c r="G161" s="271" t="s">
        <v>176</v>
      </c>
      <c r="H161" s="271" t="s">
        <v>176</v>
      </c>
      <c r="I161" s="271" t="s">
        <v>176</v>
      </c>
      <c r="J161" s="198">
        <v>1</v>
      </c>
      <c r="K161" s="198" t="s">
        <v>176</v>
      </c>
      <c r="L161" s="198" t="s">
        <v>176</v>
      </c>
      <c r="M161" s="198">
        <v>1</v>
      </c>
      <c r="N161" s="272" t="s">
        <v>176</v>
      </c>
      <c r="O161" s="7" t="s">
        <v>187</v>
      </c>
      <c r="P161" s="9"/>
    </row>
    <row r="162" spans="1:16">
      <c r="A162" s="17"/>
      <c r="B162" s="123" t="s">
        <v>85</v>
      </c>
      <c r="C162" s="270" t="s">
        <v>176</v>
      </c>
      <c r="D162" s="271" t="s">
        <v>176</v>
      </c>
      <c r="E162" s="271" t="s">
        <v>176</v>
      </c>
      <c r="F162" s="271" t="s">
        <v>176</v>
      </c>
      <c r="G162" s="271" t="s">
        <v>176</v>
      </c>
      <c r="H162" s="271" t="s">
        <v>176</v>
      </c>
      <c r="I162" s="271" t="s">
        <v>176</v>
      </c>
      <c r="J162" s="271" t="s">
        <v>176</v>
      </c>
      <c r="K162" s="271" t="s">
        <v>176</v>
      </c>
      <c r="L162" s="271" t="s">
        <v>176</v>
      </c>
      <c r="M162" s="271" t="s">
        <v>176</v>
      </c>
      <c r="N162" s="272" t="s">
        <v>176</v>
      </c>
      <c r="O162" s="7" t="s">
        <v>86</v>
      </c>
      <c r="P162" s="9"/>
    </row>
    <row r="163" spans="1:16" ht="6" customHeight="1">
      <c r="A163" s="17"/>
      <c r="B163" s="123"/>
      <c r="C163" s="270"/>
      <c r="D163" s="271"/>
      <c r="E163" s="198"/>
      <c r="F163" s="198"/>
      <c r="G163" s="198"/>
      <c r="H163" s="198"/>
      <c r="I163" s="271"/>
      <c r="J163" s="198"/>
      <c r="K163" s="198"/>
      <c r="L163" s="198"/>
      <c r="M163" s="198"/>
      <c r="N163" s="272"/>
      <c r="O163" s="58"/>
      <c r="P163" s="9"/>
    </row>
    <row r="164" spans="1:16">
      <c r="A164" s="17" t="s">
        <v>620</v>
      </c>
      <c r="B164" s="123" t="s">
        <v>42</v>
      </c>
      <c r="C164" s="270">
        <v>74</v>
      </c>
      <c r="D164" s="271">
        <v>43</v>
      </c>
      <c r="E164" s="198">
        <v>3</v>
      </c>
      <c r="F164" s="198">
        <v>12</v>
      </c>
      <c r="G164" s="198">
        <v>7</v>
      </c>
      <c r="H164" s="198">
        <v>7</v>
      </c>
      <c r="I164" s="271">
        <v>14</v>
      </c>
      <c r="J164" s="198">
        <v>31</v>
      </c>
      <c r="K164" s="198">
        <v>7</v>
      </c>
      <c r="L164" s="198">
        <v>7</v>
      </c>
      <c r="M164" s="198">
        <v>7</v>
      </c>
      <c r="N164" s="272">
        <v>10</v>
      </c>
      <c r="O164" s="58" t="s">
        <v>43</v>
      </c>
      <c r="P164" s="7" t="s">
        <v>621</v>
      </c>
    </row>
    <row r="165" spans="1:16">
      <c r="A165" s="17"/>
      <c r="B165" s="123" t="s">
        <v>85</v>
      </c>
      <c r="C165" s="270">
        <v>35</v>
      </c>
      <c r="D165" s="271">
        <v>19</v>
      </c>
      <c r="E165" s="198" t="s">
        <v>176</v>
      </c>
      <c r="F165" s="198">
        <v>6</v>
      </c>
      <c r="G165" s="198">
        <v>4</v>
      </c>
      <c r="H165" s="198">
        <v>3</v>
      </c>
      <c r="I165" s="271">
        <v>6</v>
      </c>
      <c r="J165" s="198">
        <v>16</v>
      </c>
      <c r="K165" s="198">
        <v>2</v>
      </c>
      <c r="L165" s="198">
        <v>5</v>
      </c>
      <c r="M165" s="198">
        <v>3</v>
      </c>
      <c r="N165" s="272">
        <v>6</v>
      </c>
      <c r="O165" s="58" t="s">
        <v>86</v>
      </c>
      <c r="P165" s="9"/>
    </row>
    <row r="166" spans="1:16">
      <c r="A166" s="17"/>
      <c r="B166" s="123" t="s">
        <v>186</v>
      </c>
      <c r="C166" s="270" t="s">
        <v>176</v>
      </c>
      <c r="D166" s="271" t="s">
        <v>176</v>
      </c>
      <c r="E166" s="198" t="s">
        <v>176</v>
      </c>
      <c r="F166" s="198" t="s">
        <v>176</v>
      </c>
      <c r="G166" s="198" t="s">
        <v>176</v>
      </c>
      <c r="H166" s="198" t="s">
        <v>176</v>
      </c>
      <c r="I166" s="271" t="s">
        <v>176</v>
      </c>
      <c r="J166" s="198" t="s">
        <v>176</v>
      </c>
      <c r="K166" s="198" t="s">
        <v>176</v>
      </c>
      <c r="L166" s="198" t="s">
        <v>176</v>
      </c>
      <c r="M166" s="198" t="s">
        <v>176</v>
      </c>
      <c r="N166" s="272" t="s">
        <v>176</v>
      </c>
      <c r="O166" s="7" t="s">
        <v>187</v>
      </c>
      <c r="P166" s="9"/>
    </row>
    <row r="167" spans="1:16">
      <c r="A167" s="17"/>
      <c r="B167" s="123" t="s">
        <v>85</v>
      </c>
      <c r="C167" s="270" t="s">
        <v>176</v>
      </c>
      <c r="D167" s="271" t="s">
        <v>176</v>
      </c>
      <c r="E167" s="198" t="s">
        <v>176</v>
      </c>
      <c r="F167" s="198" t="s">
        <v>176</v>
      </c>
      <c r="G167" s="198" t="s">
        <v>176</v>
      </c>
      <c r="H167" s="198" t="s">
        <v>176</v>
      </c>
      <c r="I167" s="271" t="s">
        <v>176</v>
      </c>
      <c r="J167" s="198" t="s">
        <v>176</v>
      </c>
      <c r="K167" s="198" t="s">
        <v>176</v>
      </c>
      <c r="L167" s="198" t="s">
        <v>176</v>
      </c>
      <c r="M167" s="198" t="s">
        <v>176</v>
      </c>
      <c r="N167" s="272" t="s">
        <v>176</v>
      </c>
      <c r="O167" s="7" t="s">
        <v>86</v>
      </c>
      <c r="P167" s="9"/>
    </row>
    <row r="168" spans="1:16" ht="6" customHeight="1">
      <c r="A168" s="17"/>
      <c r="B168" s="123"/>
      <c r="C168" s="270"/>
      <c r="D168" s="271"/>
      <c r="E168" s="198"/>
      <c r="F168" s="198"/>
      <c r="G168" s="198"/>
      <c r="H168" s="198"/>
      <c r="I168" s="271"/>
      <c r="J168" s="198"/>
      <c r="K168" s="198"/>
      <c r="L168" s="198"/>
      <c r="M168" s="198"/>
      <c r="N168" s="272"/>
      <c r="O168" s="58"/>
      <c r="P168" s="9"/>
    </row>
    <row r="169" spans="1:16">
      <c r="A169" s="17" t="s">
        <v>622</v>
      </c>
      <c r="B169" s="123" t="s">
        <v>42</v>
      </c>
      <c r="C169" s="270">
        <v>9</v>
      </c>
      <c r="D169" s="271">
        <v>9</v>
      </c>
      <c r="E169" s="198">
        <v>2</v>
      </c>
      <c r="F169" s="198">
        <v>2</v>
      </c>
      <c r="G169" s="198">
        <v>3</v>
      </c>
      <c r="H169" s="198">
        <v>2</v>
      </c>
      <c r="I169" s="271" t="s">
        <v>176</v>
      </c>
      <c r="J169" s="198" t="s">
        <v>176</v>
      </c>
      <c r="K169" s="198" t="s">
        <v>176</v>
      </c>
      <c r="L169" s="198" t="s">
        <v>176</v>
      </c>
      <c r="M169" s="198" t="s">
        <v>176</v>
      </c>
      <c r="N169" s="272" t="s">
        <v>176</v>
      </c>
      <c r="O169" s="7" t="s">
        <v>43</v>
      </c>
      <c r="P169" s="7" t="s">
        <v>623</v>
      </c>
    </row>
    <row r="170" spans="1:16">
      <c r="A170" s="17"/>
      <c r="B170" s="123" t="s">
        <v>85</v>
      </c>
      <c r="C170" s="270">
        <v>3</v>
      </c>
      <c r="D170" s="271">
        <v>3</v>
      </c>
      <c r="E170" s="198" t="s">
        <v>176</v>
      </c>
      <c r="F170" s="198">
        <v>1</v>
      </c>
      <c r="G170" s="198">
        <v>2</v>
      </c>
      <c r="H170" s="198" t="s">
        <v>176</v>
      </c>
      <c r="I170" s="271" t="s">
        <v>176</v>
      </c>
      <c r="J170" s="198" t="s">
        <v>176</v>
      </c>
      <c r="K170" s="198" t="s">
        <v>176</v>
      </c>
      <c r="L170" s="198" t="s">
        <v>176</v>
      </c>
      <c r="M170" s="198" t="s">
        <v>176</v>
      </c>
      <c r="N170" s="272" t="s">
        <v>176</v>
      </c>
      <c r="O170" s="7" t="s">
        <v>86</v>
      </c>
      <c r="P170" s="9"/>
    </row>
    <row r="171" spans="1:16">
      <c r="A171" s="17"/>
      <c r="B171" s="123" t="s">
        <v>186</v>
      </c>
      <c r="C171" s="270" t="s">
        <v>176</v>
      </c>
      <c r="D171" s="271" t="s">
        <v>176</v>
      </c>
      <c r="E171" s="198" t="s">
        <v>176</v>
      </c>
      <c r="F171" s="198" t="s">
        <v>176</v>
      </c>
      <c r="G171" s="198" t="s">
        <v>176</v>
      </c>
      <c r="H171" s="198" t="s">
        <v>176</v>
      </c>
      <c r="I171" s="271" t="s">
        <v>176</v>
      </c>
      <c r="J171" s="198" t="s">
        <v>176</v>
      </c>
      <c r="K171" s="198" t="s">
        <v>176</v>
      </c>
      <c r="L171" s="198" t="s">
        <v>176</v>
      </c>
      <c r="M171" s="198" t="s">
        <v>176</v>
      </c>
      <c r="N171" s="272" t="s">
        <v>176</v>
      </c>
      <c r="O171" s="7" t="s">
        <v>187</v>
      </c>
      <c r="P171" s="9"/>
    </row>
    <row r="172" spans="1:16">
      <c r="A172" s="17"/>
      <c r="B172" s="123" t="s">
        <v>85</v>
      </c>
      <c r="C172" s="270" t="s">
        <v>176</v>
      </c>
      <c r="D172" s="271" t="s">
        <v>176</v>
      </c>
      <c r="E172" s="198" t="s">
        <v>176</v>
      </c>
      <c r="F172" s="198" t="s">
        <v>176</v>
      </c>
      <c r="G172" s="198" t="s">
        <v>176</v>
      </c>
      <c r="H172" s="198" t="s">
        <v>176</v>
      </c>
      <c r="I172" s="271" t="s">
        <v>176</v>
      </c>
      <c r="J172" s="198" t="s">
        <v>176</v>
      </c>
      <c r="K172" s="198" t="s">
        <v>176</v>
      </c>
      <c r="L172" s="198" t="s">
        <v>176</v>
      </c>
      <c r="M172" s="198" t="s">
        <v>176</v>
      </c>
      <c r="N172" s="272" t="s">
        <v>176</v>
      </c>
      <c r="O172" s="7" t="s">
        <v>86</v>
      </c>
      <c r="P172" s="9"/>
    </row>
    <row r="173" spans="1:16">
      <c r="A173" s="17"/>
      <c r="B173" s="123"/>
      <c r="C173" s="270"/>
      <c r="D173" s="271"/>
      <c r="E173" s="198"/>
      <c r="F173" s="198"/>
      <c r="G173" s="198"/>
      <c r="H173" s="198"/>
      <c r="I173" s="271"/>
      <c r="J173" s="198"/>
      <c r="K173" s="198"/>
      <c r="L173" s="198"/>
      <c r="M173" s="198"/>
      <c r="N173" s="272"/>
      <c r="O173" s="58"/>
      <c r="P173" s="9"/>
    </row>
    <row r="174" spans="1:16">
      <c r="A174" s="17" t="s">
        <v>624</v>
      </c>
      <c r="B174" s="123" t="s">
        <v>42</v>
      </c>
      <c r="C174" s="270">
        <v>2973</v>
      </c>
      <c r="D174" s="271">
        <v>1558</v>
      </c>
      <c r="E174" s="198">
        <v>335</v>
      </c>
      <c r="F174" s="198">
        <v>302</v>
      </c>
      <c r="G174" s="198">
        <v>312</v>
      </c>
      <c r="H174" s="198">
        <v>285</v>
      </c>
      <c r="I174" s="271">
        <v>324</v>
      </c>
      <c r="J174" s="198">
        <v>1415</v>
      </c>
      <c r="K174" s="198">
        <v>358</v>
      </c>
      <c r="L174" s="198">
        <v>326</v>
      </c>
      <c r="M174" s="198">
        <v>364</v>
      </c>
      <c r="N174" s="272">
        <v>367</v>
      </c>
      <c r="O174" s="58" t="s">
        <v>43</v>
      </c>
      <c r="P174" s="7" t="s">
        <v>625</v>
      </c>
    </row>
    <row r="175" spans="1:16">
      <c r="A175" s="17"/>
      <c r="B175" s="123" t="s">
        <v>85</v>
      </c>
      <c r="C175" s="270">
        <v>1437</v>
      </c>
      <c r="D175" s="271">
        <v>746</v>
      </c>
      <c r="E175" s="198">
        <v>143</v>
      </c>
      <c r="F175" s="198">
        <v>138</v>
      </c>
      <c r="G175" s="198">
        <v>162</v>
      </c>
      <c r="H175" s="198">
        <v>135</v>
      </c>
      <c r="I175" s="271">
        <v>168</v>
      </c>
      <c r="J175" s="198">
        <v>691</v>
      </c>
      <c r="K175" s="198">
        <v>173</v>
      </c>
      <c r="L175" s="198">
        <v>177</v>
      </c>
      <c r="M175" s="198">
        <v>172</v>
      </c>
      <c r="N175" s="272">
        <v>169</v>
      </c>
      <c r="O175" s="58" t="s">
        <v>86</v>
      </c>
      <c r="P175" s="9"/>
    </row>
    <row r="176" spans="1:16">
      <c r="A176" s="17"/>
      <c r="B176" s="123" t="s">
        <v>186</v>
      </c>
      <c r="C176" s="270" t="s">
        <v>176</v>
      </c>
      <c r="D176" s="271" t="s">
        <v>176</v>
      </c>
      <c r="E176" s="198" t="s">
        <v>176</v>
      </c>
      <c r="F176" s="198" t="s">
        <v>176</v>
      </c>
      <c r="G176" s="198" t="s">
        <v>176</v>
      </c>
      <c r="H176" s="198" t="s">
        <v>176</v>
      </c>
      <c r="I176" s="271" t="s">
        <v>176</v>
      </c>
      <c r="J176" s="198" t="s">
        <v>176</v>
      </c>
      <c r="K176" s="198" t="s">
        <v>176</v>
      </c>
      <c r="L176" s="198" t="s">
        <v>176</v>
      </c>
      <c r="M176" s="198" t="s">
        <v>176</v>
      </c>
      <c r="N176" s="272" t="s">
        <v>176</v>
      </c>
      <c r="O176" s="7" t="s">
        <v>187</v>
      </c>
      <c r="P176" s="9"/>
    </row>
    <row r="177" spans="1:16">
      <c r="A177" s="17"/>
      <c r="B177" s="123" t="s">
        <v>85</v>
      </c>
      <c r="C177" s="270" t="s">
        <v>176</v>
      </c>
      <c r="D177" s="271" t="s">
        <v>176</v>
      </c>
      <c r="E177" s="198" t="s">
        <v>176</v>
      </c>
      <c r="F177" s="198" t="s">
        <v>176</v>
      </c>
      <c r="G177" s="198" t="s">
        <v>176</v>
      </c>
      <c r="H177" s="198" t="s">
        <v>176</v>
      </c>
      <c r="I177" s="271" t="s">
        <v>176</v>
      </c>
      <c r="J177" s="198" t="s">
        <v>176</v>
      </c>
      <c r="K177" s="198" t="s">
        <v>176</v>
      </c>
      <c r="L177" s="198" t="s">
        <v>176</v>
      </c>
      <c r="M177" s="198" t="s">
        <v>176</v>
      </c>
      <c r="N177" s="272" t="s">
        <v>176</v>
      </c>
      <c r="O177" s="7" t="s">
        <v>86</v>
      </c>
      <c r="P177" s="9"/>
    </row>
    <row r="178" spans="1:16" ht="6" customHeight="1">
      <c r="A178" s="17"/>
      <c r="B178" s="123"/>
      <c r="C178" s="270"/>
      <c r="D178" s="271"/>
      <c r="E178" s="198"/>
      <c r="F178" s="198"/>
      <c r="G178" s="198"/>
      <c r="H178" s="198"/>
      <c r="I178" s="271"/>
      <c r="J178" s="198"/>
      <c r="K178" s="198"/>
      <c r="L178" s="198"/>
      <c r="M178" s="198"/>
      <c r="N178" s="272"/>
      <c r="O178" s="7"/>
      <c r="P178" s="9"/>
    </row>
    <row r="179" spans="1:16">
      <c r="A179" s="17" t="s">
        <v>626</v>
      </c>
      <c r="B179" s="123" t="s">
        <v>42</v>
      </c>
      <c r="C179" s="270">
        <v>517</v>
      </c>
      <c r="D179" s="271">
        <v>274</v>
      </c>
      <c r="E179" s="198">
        <v>56</v>
      </c>
      <c r="F179" s="198">
        <v>44</v>
      </c>
      <c r="G179" s="198">
        <v>62</v>
      </c>
      <c r="H179" s="198">
        <v>60</v>
      </c>
      <c r="I179" s="271">
        <v>52</v>
      </c>
      <c r="J179" s="198">
        <v>243</v>
      </c>
      <c r="K179" s="198">
        <v>55</v>
      </c>
      <c r="L179" s="198">
        <v>53</v>
      </c>
      <c r="M179" s="198">
        <v>63</v>
      </c>
      <c r="N179" s="272">
        <v>72</v>
      </c>
      <c r="O179" s="58" t="s">
        <v>43</v>
      </c>
      <c r="P179" s="7" t="s">
        <v>627</v>
      </c>
    </row>
    <row r="180" spans="1:16">
      <c r="A180" s="17"/>
      <c r="B180" s="123" t="s">
        <v>85</v>
      </c>
      <c r="C180" s="270">
        <v>256</v>
      </c>
      <c r="D180" s="271">
        <v>132</v>
      </c>
      <c r="E180" s="198">
        <v>31</v>
      </c>
      <c r="F180" s="198">
        <v>16</v>
      </c>
      <c r="G180" s="198">
        <v>30</v>
      </c>
      <c r="H180" s="198">
        <v>26</v>
      </c>
      <c r="I180" s="271">
        <v>29</v>
      </c>
      <c r="J180" s="198">
        <v>124</v>
      </c>
      <c r="K180" s="198">
        <v>28</v>
      </c>
      <c r="L180" s="198">
        <v>23</v>
      </c>
      <c r="M180" s="198">
        <v>33</v>
      </c>
      <c r="N180" s="272">
        <v>40</v>
      </c>
      <c r="O180" s="58" t="s">
        <v>86</v>
      </c>
      <c r="P180" s="9"/>
    </row>
    <row r="181" spans="1:16">
      <c r="A181" s="17"/>
      <c r="B181" s="123" t="s">
        <v>186</v>
      </c>
      <c r="C181" s="270" t="s">
        <v>176</v>
      </c>
      <c r="D181" s="271" t="s">
        <v>176</v>
      </c>
      <c r="E181" s="198" t="s">
        <v>176</v>
      </c>
      <c r="F181" s="198" t="s">
        <v>176</v>
      </c>
      <c r="G181" s="198" t="s">
        <v>176</v>
      </c>
      <c r="H181" s="198" t="s">
        <v>176</v>
      </c>
      <c r="I181" s="271" t="s">
        <v>176</v>
      </c>
      <c r="J181" s="198" t="s">
        <v>176</v>
      </c>
      <c r="K181" s="198" t="s">
        <v>176</v>
      </c>
      <c r="L181" s="198" t="s">
        <v>176</v>
      </c>
      <c r="M181" s="198" t="s">
        <v>176</v>
      </c>
      <c r="N181" s="272" t="s">
        <v>176</v>
      </c>
      <c r="O181" s="7" t="s">
        <v>187</v>
      </c>
      <c r="P181" s="9"/>
    </row>
    <row r="182" spans="1:16">
      <c r="A182" s="17"/>
      <c r="B182" s="123" t="s">
        <v>85</v>
      </c>
      <c r="C182" s="270" t="s">
        <v>176</v>
      </c>
      <c r="D182" s="271" t="s">
        <v>176</v>
      </c>
      <c r="E182" s="198" t="s">
        <v>176</v>
      </c>
      <c r="F182" s="198" t="s">
        <v>176</v>
      </c>
      <c r="G182" s="198" t="s">
        <v>176</v>
      </c>
      <c r="H182" s="198" t="s">
        <v>176</v>
      </c>
      <c r="I182" s="271" t="s">
        <v>176</v>
      </c>
      <c r="J182" s="198" t="s">
        <v>176</v>
      </c>
      <c r="K182" s="198" t="s">
        <v>176</v>
      </c>
      <c r="L182" s="198" t="s">
        <v>176</v>
      </c>
      <c r="M182" s="198" t="s">
        <v>176</v>
      </c>
      <c r="N182" s="272" t="s">
        <v>176</v>
      </c>
      <c r="O182" s="7" t="s">
        <v>86</v>
      </c>
      <c r="P182" s="9"/>
    </row>
    <row r="183" spans="1:16" ht="6" customHeight="1">
      <c r="A183" s="17"/>
      <c r="B183" s="123"/>
      <c r="C183" s="270"/>
      <c r="D183" s="271"/>
      <c r="E183" s="198"/>
      <c r="F183" s="198"/>
      <c r="G183" s="198"/>
      <c r="H183" s="198"/>
      <c r="I183" s="271"/>
      <c r="J183" s="198"/>
      <c r="K183" s="198"/>
      <c r="L183" s="198"/>
      <c r="M183" s="198"/>
      <c r="N183" s="272"/>
      <c r="O183" s="58"/>
      <c r="P183" s="9"/>
    </row>
    <row r="184" spans="1:16">
      <c r="A184" s="17" t="s">
        <v>628</v>
      </c>
      <c r="B184" s="123" t="s">
        <v>42</v>
      </c>
      <c r="C184" s="270">
        <v>252</v>
      </c>
      <c r="D184" s="271">
        <v>127</v>
      </c>
      <c r="E184" s="198">
        <v>32</v>
      </c>
      <c r="F184" s="198">
        <v>26</v>
      </c>
      <c r="G184" s="198">
        <v>24</v>
      </c>
      <c r="H184" s="198">
        <v>16</v>
      </c>
      <c r="I184" s="271">
        <v>29</v>
      </c>
      <c r="J184" s="198">
        <v>125</v>
      </c>
      <c r="K184" s="198">
        <v>32</v>
      </c>
      <c r="L184" s="198">
        <v>32</v>
      </c>
      <c r="M184" s="198">
        <v>30</v>
      </c>
      <c r="N184" s="272">
        <v>31</v>
      </c>
      <c r="O184" s="58" t="s">
        <v>43</v>
      </c>
      <c r="P184" s="7" t="s">
        <v>629</v>
      </c>
    </row>
    <row r="185" spans="1:16">
      <c r="A185" s="17"/>
      <c r="B185" s="123" t="s">
        <v>85</v>
      </c>
      <c r="C185" s="270">
        <v>126</v>
      </c>
      <c r="D185" s="271">
        <v>66</v>
      </c>
      <c r="E185" s="198">
        <v>14</v>
      </c>
      <c r="F185" s="198">
        <v>13</v>
      </c>
      <c r="G185" s="198">
        <v>13</v>
      </c>
      <c r="H185" s="198">
        <v>8</v>
      </c>
      <c r="I185" s="271">
        <v>18</v>
      </c>
      <c r="J185" s="198">
        <v>60</v>
      </c>
      <c r="K185" s="198">
        <v>19</v>
      </c>
      <c r="L185" s="198">
        <v>15</v>
      </c>
      <c r="M185" s="198">
        <v>13</v>
      </c>
      <c r="N185" s="272">
        <v>13</v>
      </c>
      <c r="O185" s="58" t="s">
        <v>86</v>
      </c>
      <c r="P185" s="7"/>
    </row>
    <row r="186" spans="1:16">
      <c r="A186" s="17"/>
      <c r="B186" s="123" t="s">
        <v>186</v>
      </c>
      <c r="C186" s="270" t="s">
        <v>176</v>
      </c>
      <c r="D186" s="271" t="s">
        <v>176</v>
      </c>
      <c r="E186" s="198" t="s">
        <v>176</v>
      </c>
      <c r="F186" s="198" t="s">
        <v>176</v>
      </c>
      <c r="G186" s="198" t="s">
        <v>176</v>
      </c>
      <c r="H186" s="198" t="s">
        <v>176</v>
      </c>
      <c r="I186" s="271" t="s">
        <v>176</v>
      </c>
      <c r="J186" s="198" t="s">
        <v>176</v>
      </c>
      <c r="K186" s="198" t="s">
        <v>176</v>
      </c>
      <c r="L186" s="198" t="s">
        <v>176</v>
      </c>
      <c r="M186" s="198" t="s">
        <v>176</v>
      </c>
      <c r="N186" s="272" t="s">
        <v>176</v>
      </c>
      <c r="O186" s="7" t="s">
        <v>187</v>
      </c>
      <c r="P186" s="7"/>
    </row>
    <row r="187" spans="1:16">
      <c r="A187" s="17"/>
      <c r="B187" s="123" t="s">
        <v>85</v>
      </c>
      <c r="C187" s="270" t="s">
        <v>176</v>
      </c>
      <c r="D187" s="271" t="s">
        <v>176</v>
      </c>
      <c r="E187" s="198" t="s">
        <v>176</v>
      </c>
      <c r="F187" s="198" t="s">
        <v>176</v>
      </c>
      <c r="G187" s="198" t="s">
        <v>176</v>
      </c>
      <c r="H187" s="198" t="s">
        <v>176</v>
      </c>
      <c r="I187" s="271" t="s">
        <v>176</v>
      </c>
      <c r="J187" s="198" t="s">
        <v>176</v>
      </c>
      <c r="K187" s="198" t="s">
        <v>176</v>
      </c>
      <c r="L187" s="198" t="s">
        <v>176</v>
      </c>
      <c r="M187" s="198" t="s">
        <v>176</v>
      </c>
      <c r="N187" s="272" t="s">
        <v>176</v>
      </c>
      <c r="O187" s="7" t="s">
        <v>86</v>
      </c>
      <c r="P187" s="7"/>
    </row>
    <row r="188" spans="1:16" ht="6" customHeight="1">
      <c r="A188" s="17"/>
      <c r="B188" s="123"/>
      <c r="C188" s="270"/>
      <c r="D188" s="271"/>
      <c r="E188" s="198"/>
      <c r="F188" s="198"/>
      <c r="G188" s="198"/>
      <c r="H188" s="198"/>
      <c r="I188" s="271"/>
      <c r="J188" s="198"/>
      <c r="K188" s="198"/>
      <c r="L188" s="198"/>
      <c r="M188" s="198"/>
      <c r="N188" s="272"/>
      <c r="O188" s="7"/>
      <c r="P188" s="7"/>
    </row>
    <row r="189" spans="1:16">
      <c r="A189" s="17" t="s">
        <v>706</v>
      </c>
      <c r="B189" s="123" t="s">
        <v>42</v>
      </c>
      <c r="C189" s="270">
        <v>500</v>
      </c>
      <c r="D189" s="271">
        <v>244</v>
      </c>
      <c r="E189" s="198">
        <v>54</v>
      </c>
      <c r="F189" s="198">
        <v>57</v>
      </c>
      <c r="G189" s="198">
        <v>50</v>
      </c>
      <c r="H189" s="198">
        <v>41</v>
      </c>
      <c r="I189" s="271">
        <v>42</v>
      </c>
      <c r="J189" s="198">
        <v>256</v>
      </c>
      <c r="K189" s="198">
        <v>59</v>
      </c>
      <c r="L189" s="198">
        <v>57</v>
      </c>
      <c r="M189" s="198">
        <v>60</v>
      </c>
      <c r="N189" s="272">
        <v>80</v>
      </c>
      <c r="O189" s="58" t="s">
        <v>43</v>
      </c>
      <c r="P189" s="7" t="s">
        <v>631</v>
      </c>
    </row>
    <row r="190" spans="1:16">
      <c r="A190" s="17"/>
      <c r="B190" s="123" t="s">
        <v>85</v>
      </c>
      <c r="C190" s="270">
        <v>243</v>
      </c>
      <c r="D190" s="271">
        <v>119</v>
      </c>
      <c r="E190" s="198">
        <v>21</v>
      </c>
      <c r="F190" s="198">
        <v>24</v>
      </c>
      <c r="G190" s="198">
        <v>29</v>
      </c>
      <c r="H190" s="198">
        <v>24</v>
      </c>
      <c r="I190" s="271">
        <v>21</v>
      </c>
      <c r="J190" s="198">
        <v>124</v>
      </c>
      <c r="K190" s="198">
        <v>29</v>
      </c>
      <c r="L190" s="198">
        <v>23</v>
      </c>
      <c r="M190" s="198">
        <v>25</v>
      </c>
      <c r="N190" s="272">
        <v>47</v>
      </c>
      <c r="O190" s="58" t="s">
        <v>86</v>
      </c>
      <c r="P190" s="7"/>
    </row>
    <row r="191" spans="1:16">
      <c r="A191" s="17"/>
      <c r="B191" s="123" t="s">
        <v>186</v>
      </c>
      <c r="C191" s="270" t="s">
        <v>176</v>
      </c>
      <c r="D191" s="271" t="s">
        <v>176</v>
      </c>
      <c r="E191" s="198" t="s">
        <v>176</v>
      </c>
      <c r="F191" s="198" t="s">
        <v>176</v>
      </c>
      <c r="G191" s="198" t="s">
        <v>176</v>
      </c>
      <c r="H191" s="198" t="s">
        <v>176</v>
      </c>
      <c r="I191" s="271" t="s">
        <v>176</v>
      </c>
      <c r="J191" s="198" t="s">
        <v>176</v>
      </c>
      <c r="K191" s="198" t="s">
        <v>176</v>
      </c>
      <c r="L191" s="198" t="s">
        <v>176</v>
      </c>
      <c r="M191" s="198" t="s">
        <v>176</v>
      </c>
      <c r="N191" s="272" t="s">
        <v>176</v>
      </c>
      <c r="O191" s="7" t="s">
        <v>187</v>
      </c>
      <c r="P191" s="7"/>
    </row>
    <row r="192" spans="1:16">
      <c r="A192" s="17"/>
      <c r="B192" s="123" t="s">
        <v>85</v>
      </c>
      <c r="C192" s="270" t="s">
        <v>176</v>
      </c>
      <c r="D192" s="271" t="s">
        <v>176</v>
      </c>
      <c r="E192" s="198" t="s">
        <v>176</v>
      </c>
      <c r="F192" s="198" t="s">
        <v>176</v>
      </c>
      <c r="G192" s="198" t="s">
        <v>176</v>
      </c>
      <c r="H192" s="198" t="s">
        <v>176</v>
      </c>
      <c r="I192" s="271" t="s">
        <v>176</v>
      </c>
      <c r="J192" s="198" t="s">
        <v>176</v>
      </c>
      <c r="K192" s="198" t="s">
        <v>176</v>
      </c>
      <c r="L192" s="198" t="s">
        <v>176</v>
      </c>
      <c r="M192" s="198" t="s">
        <v>176</v>
      </c>
      <c r="N192" s="272" t="s">
        <v>176</v>
      </c>
      <c r="O192" s="7" t="s">
        <v>86</v>
      </c>
      <c r="P192" s="7"/>
    </row>
    <row r="193" spans="1:16" ht="6" customHeight="1">
      <c r="A193" s="17"/>
      <c r="B193" s="123"/>
      <c r="C193" s="270"/>
      <c r="D193" s="271"/>
      <c r="E193" s="198"/>
      <c r="F193" s="198"/>
      <c r="G193" s="198"/>
      <c r="H193" s="198"/>
      <c r="I193" s="271"/>
      <c r="J193" s="198"/>
      <c r="K193" s="198"/>
      <c r="L193" s="198"/>
      <c r="M193" s="198"/>
      <c r="N193" s="272"/>
      <c r="O193" s="58"/>
      <c r="P193" s="7"/>
    </row>
    <row r="194" spans="1:16">
      <c r="A194" s="17" t="s">
        <v>632</v>
      </c>
      <c r="B194" s="123" t="s">
        <v>42</v>
      </c>
      <c r="C194" s="270">
        <v>1596</v>
      </c>
      <c r="D194" s="271">
        <v>871</v>
      </c>
      <c r="E194" s="198">
        <v>184</v>
      </c>
      <c r="F194" s="198">
        <v>193</v>
      </c>
      <c r="G194" s="198">
        <v>171</v>
      </c>
      <c r="H194" s="198">
        <v>162</v>
      </c>
      <c r="I194" s="271">
        <v>161</v>
      </c>
      <c r="J194" s="198">
        <v>725</v>
      </c>
      <c r="K194" s="198">
        <v>174</v>
      </c>
      <c r="L194" s="198">
        <v>184</v>
      </c>
      <c r="M194" s="198">
        <v>197</v>
      </c>
      <c r="N194" s="272">
        <v>170</v>
      </c>
      <c r="O194" s="58" t="s">
        <v>43</v>
      </c>
      <c r="P194" s="7" t="s">
        <v>633</v>
      </c>
    </row>
    <row r="195" spans="1:16">
      <c r="A195" s="17"/>
      <c r="B195" s="123" t="s">
        <v>85</v>
      </c>
      <c r="C195" s="270">
        <v>771</v>
      </c>
      <c r="D195" s="271">
        <v>422</v>
      </c>
      <c r="E195" s="198">
        <v>90</v>
      </c>
      <c r="F195" s="198">
        <v>91</v>
      </c>
      <c r="G195" s="198">
        <v>69</v>
      </c>
      <c r="H195" s="198">
        <v>78</v>
      </c>
      <c r="I195" s="271">
        <v>94</v>
      </c>
      <c r="J195" s="198">
        <v>349</v>
      </c>
      <c r="K195" s="198">
        <v>81</v>
      </c>
      <c r="L195" s="198">
        <v>90</v>
      </c>
      <c r="M195" s="198">
        <v>90</v>
      </c>
      <c r="N195" s="272">
        <v>88</v>
      </c>
      <c r="O195" s="58" t="s">
        <v>86</v>
      </c>
      <c r="P195" s="7"/>
    </row>
    <row r="196" spans="1:16">
      <c r="A196" s="17"/>
      <c r="B196" s="123" t="s">
        <v>186</v>
      </c>
      <c r="C196" s="270">
        <v>18</v>
      </c>
      <c r="D196" s="271">
        <v>14</v>
      </c>
      <c r="E196" s="198">
        <v>2</v>
      </c>
      <c r="F196" s="198">
        <v>3</v>
      </c>
      <c r="G196" s="198">
        <v>4</v>
      </c>
      <c r="H196" s="198">
        <v>3</v>
      </c>
      <c r="I196" s="271">
        <v>2</v>
      </c>
      <c r="J196" s="198">
        <v>4</v>
      </c>
      <c r="K196" s="198">
        <v>2</v>
      </c>
      <c r="L196" s="198">
        <v>2</v>
      </c>
      <c r="M196" s="198" t="s">
        <v>176</v>
      </c>
      <c r="N196" s="272" t="s">
        <v>176</v>
      </c>
      <c r="O196" s="7" t="s">
        <v>187</v>
      </c>
      <c r="P196" s="7"/>
    </row>
    <row r="197" spans="1:16">
      <c r="A197" s="17"/>
      <c r="B197" s="123" t="s">
        <v>85</v>
      </c>
      <c r="C197" s="270">
        <v>12</v>
      </c>
      <c r="D197" s="271">
        <v>9</v>
      </c>
      <c r="E197" s="198">
        <v>1</v>
      </c>
      <c r="F197" s="198">
        <v>2</v>
      </c>
      <c r="G197" s="198">
        <v>3</v>
      </c>
      <c r="H197" s="198">
        <v>1</v>
      </c>
      <c r="I197" s="271">
        <v>2</v>
      </c>
      <c r="J197" s="198">
        <v>3</v>
      </c>
      <c r="K197" s="198">
        <v>1</v>
      </c>
      <c r="L197" s="198">
        <v>2</v>
      </c>
      <c r="M197" s="198" t="s">
        <v>176</v>
      </c>
      <c r="N197" s="272" t="s">
        <v>176</v>
      </c>
      <c r="O197" s="7" t="s">
        <v>86</v>
      </c>
      <c r="P197" s="7"/>
    </row>
    <row r="198" spans="1:16" ht="6" customHeight="1">
      <c r="A198" s="17"/>
      <c r="B198" s="123"/>
      <c r="C198" s="270"/>
      <c r="D198" s="271"/>
      <c r="E198" s="198"/>
      <c r="F198" s="198"/>
      <c r="G198" s="198"/>
      <c r="H198" s="198"/>
      <c r="I198" s="271"/>
      <c r="J198" s="198"/>
      <c r="K198" s="198"/>
      <c r="L198" s="198"/>
      <c r="M198" s="198"/>
      <c r="N198" s="272"/>
      <c r="O198" s="58"/>
      <c r="P198" s="7"/>
    </row>
    <row r="199" spans="1:16">
      <c r="A199" s="17" t="s">
        <v>634</v>
      </c>
      <c r="B199" s="123" t="s">
        <v>42</v>
      </c>
      <c r="C199" s="270">
        <v>1018</v>
      </c>
      <c r="D199" s="271">
        <v>546</v>
      </c>
      <c r="E199" s="198">
        <v>125</v>
      </c>
      <c r="F199" s="198">
        <v>109</v>
      </c>
      <c r="G199" s="198">
        <v>108</v>
      </c>
      <c r="H199" s="198">
        <v>111</v>
      </c>
      <c r="I199" s="271">
        <v>93</v>
      </c>
      <c r="J199" s="198">
        <v>472</v>
      </c>
      <c r="K199" s="198">
        <v>118</v>
      </c>
      <c r="L199" s="198">
        <v>105</v>
      </c>
      <c r="M199" s="198">
        <v>145</v>
      </c>
      <c r="N199" s="272">
        <v>104</v>
      </c>
      <c r="O199" s="58" t="s">
        <v>43</v>
      </c>
      <c r="P199" s="7" t="s">
        <v>635</v>
      </c>
    </row>
    <row r="200" spans="1:16">
      <c r="A200" s="17"/>
      <c r="B200" s="123" t="s">
        <v>85</v>
      </c>
      <c r="C200" s="270">
        <v>508</v>
      </c>
      <c r="D200" s="271">
        <v>280</v>
      </c>
      <c r="E200" s="198">
        <v>62</v>
      </c>
      <c r="F200" s="198">
        <v>61</v>
      </c>
      <c r="G200" s="198">
        <v>54</v>
      </c>
      <c r="H200" s="198">
        <v>51</v>
      </c>
      <c r="I200" s="271">
        <v>52</v>
      </c>
      <c r="J200" s="198">
        <v>228</v>
      </c>
      <c r="K200" s="198">
        <v>57</v>
      </c>
      <c r="L200" s="198">
        <v>56</v>
      </c>
      <c r="M200" s="198">
        <v>66</v>
      </c>
      <c r="N200" s="272">
        <v>49</v>
      </c>
      <c r="O200" s="58" t="s">
        <v>86</v>
      </c>
      <c r="P200" s="7"/>
    </row>
    <row r="201" spans="1:16">
      <c r="A201" s="17"/>
      <c r="B201" s="123" t="s">
        <v>186</v>
      </c>
      <c r="C201" s="270" t="s">
        <v>176</v>
      </c>
      <c r="D201" s="271" t="s">
        <v>176</v>
      </c>
      <c r="E201" s="198" t="s">
        <v>176</v>
      </c>
      <c r="F201" s="198" t="s">
        <v>176</v>
      </c>
      <c r="G201" s="198" t="s">
        <v>176</v>
      </c>
      <c r="H201" s="198" t="s">
        <v>176</v>
      </c>
      <c r="I201" s="271" t="s">
        <v>176</v>
      </c>
      <c r="J201" s="198" t="s">
        <v>176</v>
      </c>
      <c r="K201" s="198" t="s">
        <v>176</v>
      </c>
      <c r="L201" s="198" t="s">
        <v>176</v>
      </c>
      <c r="M201" s="198" t="s">
        <v>176</v>
      </c>
      <c r="N201" s="272" t="s">
        <v>176</v>
      </c>
      <c r="O201" s="7" t="s">
        <v>187</v>
      </c>
      <c r="P201" s="7"/>
    </row>
    <row r="202" spans="1:16">
      <c r="A202" s="17"/>
      <c r="B202" s="123" t="s">
        <v>85</v>
      </c>
      <c r="C202" s="270" t="s">
        <v>176</v>
      </c>
      <c r="D202" s="271" t="s">
        <v>176</v>
      </c>
      <c r="E202" s="198" t="s">
        <v>176</v>
      </c>
      <c r="F202" s="198" t="s">
        <v>176</v>
      </c>
      <c r="G202" s="198" t="s">
        <v>176</v>
      </c>
      <c r="H202" s="198" t="s">
        <v>176</v>
      </c>
      <c r="I202" s="271" t="s">
        <v>176</v>
      </c>
      <c r="J202" s="198" t="s">
        <v>176</v>
      </c>
      <c r="K202" s="198" t="s">
        <v>176</v>
      </c>
      <c r="L202" s="198" t="s">
        <v>176</v>
      </c>
      <c r="M202" s="198" t="s">
        <v>176</v>
      </c>
      <c r="N202" s="272" t="s">
        <v>176</v>
      </c>
      <c r="O202" s="7" t="s">
        <v>86</v>
      </c>
      <c r="P202" s="7"/>
    </row>
    <row r="203" spans="1:16" ht="6" customHeight="1">
      <c r="A203" s="17"/>
      <c r="B203" s="123"/>
      <c r="C203" s="270"/>
      <c r="D203" s="271"/>
      <c r="E203" s="198"/>
      <c r="F203" s="198"/>
      <c r="G203" s="198"/>
      <c r="H203" s="198"/>
      <c r="I203" s="271"/>
      <c r="J203" s="198"/>
      <c r="K203" s="198"/>
      <c r="L203" s="198"/>
      <c r="M203" s="198"/>
      <c r="N203" s="272"/>
      <c r="O203" s="58"/>
      <c r="P203" s="7"/>
    </row>
    <row r="204" spans="1:16">
      <c r="A204" s="17" t="s">
        <v>636</v>
      </c>
      <c r="B204" s="123" t="s">
        <v>42</v>
      </c>
      <c r="C204" s="270">
        <v>909</v>
      </c>
      <c r="D204" s="271">
        <v>470</v>
      </c>
      <c r="E204" s="198">
        <v>83</v>
      </c>
      <c r="F204" s="198">
        <v>79</v>
      </c>
      <c r="G204" s="198">
        <v>95</v>
      </c>
      <c r="H204" s="198">
        <v>112</v>
      </c>
      <c r="I204" s="271">
        <v>101</v>
      </c>
      <c r="J204" s="198">
        <v>439</v>
      </c>
      <c r="K204" s="198">
        <v>92</v>
      </c>
      <c r="L204" s="198">
        <v>100</v>
      </c>
      <c r="M204" s="198">
        <v>120</v>
      </c>
      <c r="N204" s="272">
        <v>127</v>
      </c>
      <c r="O204" s="58" t="s">
        <v>43</v>
      </c>
      <c r="P204" s="7" t="s">
        <v>637</v>
      </c>
    </row>
    <row r="205" spans="1:16">
      <c r="A205" s="17"/>
      <c r="B205" s="123" t="s">
        <v>85</v>
      </c>
      <c r="C205" s="270">
        <v>414</v>
      </c>
      <c r="D205" s="271">
        <v>226</v>
      </c>
      <c r="E205" s="198">
        <v>39</v>
      </c>
      <c r="F205" s="198">
        <v>29</v>
      </c>
      <c r="G205" s="198">
        <v>47</v>
      </c>
      <c r="H205" s="198">
        <v>57</v>
      </c>
      <c r="I205" s="271">
        <v>54</v>
      </c>
      <c r="J205" s="198">
        <v>188</v>
      </c>
      <c r="K205" s="198">
        <v>39</v>
      </c>
      <c r="L205" s="198">
        <v>41</v>
      </c>
      <c r="M205" s="198">
        <v>54</v>
      </c>
      <c r="N205" s="272">
        <v>54</v>
      </c>
      <c r="O205" s="58" t="s">
        <v>86</v>
      </c>
      <c r="P205" s="7"/>
    </row>
    <row r="206" spans="1:16">
      <c r="A206" s="17"/>
      <c r="B206" s="123" t="s">
        <v>186</v>
      </c>
      <c r="C206" s="270" t="s">
        <v>176</v>
      </c>
      <c r="D206" s="271" t="s">
        <v>176</v>
      </c>
      <c r="E206" s="198" t="s">
        <v>176</v>
      </c>
      <c r="F206" s="198" t="s">
        <v>176</v>
      </c>
      <c r="G206" s="198" t="s">
        <v>176</v>
      </c>
      <c r="H206" s="198" t="s">
        <v>176</v>
      </c>
      <c r="I206" s="271" t="s">
        <v>176</v>
      </c>
      <c r="J206" s="198" t="s">
        <v>176</v>
      </c>
      <c r="K206" s="198" t="s">
        <v>176</v>
      </c>
      <c r="L206" s="198" t="s">
        <v>176</v>
      </c>
      <c r="M206" s="198" t="s">
        <v>176</v>
      </c>
      <c r="N206" s="272" t="s">
        <v>176</v>
      </c>
      <c r="O206" s="7" t="s">
        <v>187</v>
      </c>
      <c r="P206" s="7"/>
    </row>
    <row r="207" spans="1:16">
      <c r="A207" s="17"/>
      <c r="B207" s="123" t="s">
        <v>85</v>
      </c>
      <c r="C207" s="270" t="s">
        <v>176</v>
      </c>
      <c r="D207" s="271" t="s">
        <v>176</v>
      </c>
      <c r="E207" s="198" t="s">
        <v>176</v>
      </c>
      <c r="F207" s="198" t="s">
        <v>176</v>
      </c>
      <c r="G207" s="198" t="s">
        <v>176</v>
      </c>
      <c r="H207" s="198" t="s">
        <v>176</v>
      </c>
      <c r="I207" s="271" t="s">
        <v>176</v>
      </c>
      <c r="J207" s="198" t="s">
        <v>176</v>
      </c>
      <c r="K207" s="198" t="s">
        <v>176</v>
      </c>
      <c r="L207" s="198" t="s">
        <v>176</v>
      </c>
      <c r="M207" s="198" t="s">
        <v>176</v>
      </c>
      <c r="N207" s="272" t="s">
        <v>176</v>
      </c>
      <c r="O207" s="7" t="s">
        <v>86</v>
      </c>
      <c r="P207" s="7"/>
    </row>
    <row r="208" spans="1:16" ht="6" customHeight="1">
      <c r="A208" s="17"/>
      <c r="B208" s="123"/>
      <c r="C208" s="270"/>
      <c r="D208" s="271"/>
      <c r="E208" s="198"/>
      <c r="F208" s="198"/>
      <c r="G208" s="198"/>
      <c r="H208" s="198"/>
      <c r="I208" s="271"/>
      <c r="J208" s="198"/>
      <c r="K208" s="198"/>
      <c r="L208" s="198"/>
      <c r="M208" s="198"/>
      <c r="N208" s="272"/>
      <c r="O208" s="58"/>
      <c r="P208" s="7"/>
    </row>
    <row r="209" spans="1:16">
      <c r="A209" s="17" t="s">
        <v>638</v>
      </c>
      <c r="B209" s="123" t="s">
        <v>42</v>
      </c>
      <c r="C209" s="270">
        <v>1398</v>
      </c>
      <c r="D209" s="271">
        <v>748</v>
      </c>
      <c r="E209" s="198">
        <v>149</v>
      </c>
      <c r="F209" s="198">
        <v>154</v>
      </c>
      <c r="G209" s="198">
        <v>142</v>
      </c>
      <c r="H209" s="198">
        <v>159</v>
      </c>
      <c r="I209" s="271">
        <v>144</v>
      </c>
      <c r="J209" s="198">
        <v>650</v>
      </c>
      <c r="K209" s="198">
        <v>143</v>
      </c>
      <c r="L209" s="198">
        <v>160</v>
      </c>
      <c r="M209" s="198">
        <v>173</v>
      </c>
      <c r="N209" s="272">
        <v>174</v>
      </c>
      <c r="O209" s="58" t="s">
        <v>43</v>
      </c>
      <c r="P209" s="7" t="s">
        <v>639</v>
      </c>
    </row>
    <row r="210" spans="1:16">
      <c r="A210" s="17"/>
      <c r="B210" s="123" t="s">
        <v>85</v>
      </c>
      <c r="C210" s="270">
        <v>695</v>
      </c>
      <c r="D210" s="271">
        <v>381</v>
      </c>
      <c r="E210" s="198">
        <v>71</v>
      </c>
      <c r="F210" s="198">
        <v>80</v>
      </c>
      <c r="G210" s="198">
        <v>74</v>
      </c>
      <c r="H210" s="198">
        <v>81</v>
      </c>
      <c r="I210" s="271">
        <v>75</v>
      </c>
      <c r="J210" s="198">
        <v>314</v>
      </c>
      <c r="K210" s="198">
        <v>70</v>
      </c>
      <c r="L210" s="198">
        <v>81</v>
      </c>
      <c r="M210" s="198">
        <v>80</v>
      </c>
      <c r="N210" s="272">
        <v>83</v>
      </c>
      <c r="O210" s="58" t="s">
        <v>86</v>
      </c>
      <c r="P210" s="9"/>
    </row>
    <row r="211" spans="1:16">
      <c r="A211" s="17"/>
      <c r="B211" s="123" t="s">
        <v>186</v>
      </c>
      <c r="C211" s="270">
        <v>1</v>
      </c>
      <c r="D211" s="271" t="s">
        <v>176</v>
      </c>
      <c r="E211" s="271" t="s">
        <v>176</v>
      </c>
      <c r="F211" s="271" t="s">
        <v>176</v>
      </c>
      <c r="G211" s="271" t="s">
        <v>176</v>
      </c>
      <c r="H211" s="271" t="s">
        <v>176</v>
      </c>
      <c r="I211" s="271" t="s">
        <v>176</v>
      </c>
      <c r="J211" s="198">
        <v>1</v>
      </c>
      <c r="K211" s="198" t="s">
        <v>176</v>
      </c>
      <c r="L211" s="198">
        <v>1</v>
      </c>
      <c r="M211" s="198" t="s">
        <v>176</v>
      </c>
      <c r="N211" s="272" t="s">
        <v>176</v>
      </c>
      <c r="O211" s="7" t="s">
        <v>187</v>
      </c>
      <c r="P211" s="9"/>
    </row>
    <row r="212" spans="1:16">
      <c r="A212" s="17"/>
      <c r="B212" s="123" t="s">
        <v>85</v>
      </c>
      <c r="C212" s="270" t="s">
        <v>176</v>
      </c>
      <c r="D212" s="271" t="s">
        <v>176</v>
      </c>
      <c r="E212" s="271" t="s">
        <v>176</v>
      </c>
      <c r="F212" s="271" t="s">
        <v>176</v>
      </c>
      <c r="G212" s="271" t="s">
        <v>176</v>
      </c>
      <c r="H212" s="271" t="s">
        <v>176</v>
      </c>
      <c r="I212" s="271" t="s">
        <v>176</v>
      </c>
      <c r="J212" s="271" t="s">
        <v>176</v>
      </c>
      <c r="K212" s="271" t="s">
        <v>176</v>
      </c>
      <c r="L212" s="271" t="s">
        <v>176</v>
      </c>
      <c r="M212" s="271" t="s">
        <v>176</v>
      </c>
      <c r="N212" s="272" t="s">
        <v>176</v>
      </c>
      <c r="O212" s="7" t="s">
        <v>86</v>
      </c>
      <c r="P212" s="9"/>
    </row>
    <row r="213" spans="1:16" ht="6" customHeight="1">
      <c r="A213" s="17"/>
      <c r="B213" s="123"/>
      <c r="C213" s="270"/>
      <c r="D213" s="271"/>
      <c r="E213" s="198"/>
      <c r="F213" s="198"/>
      <c r="G213" s="198"/>
      <c r="H213" s="198"/>
      <c r="I213" s="271"/>
      <c r="J213" s="198"/>
      <c r="K213" s="198"/>
      <c r="L213" s="198"/>
      <c r="M213" s="198"/>
      <c r="N213" s="272"/>
      <c r="O213" s="7"/>
      <c r="P213" s="9"/>
    </row>
    <row r="214" spans="1:16">
      <c r="A214" s="17" t="s">
        <v>707</v>
      </c>
      <c r="B214" s="123" t="s">
        <v>42</v>
      </c>
      <c r="C214" s="270">
        <v>79</v>
      </c>
      <c r="D214" s="271">
        <v>44</v>
      </c>
      <c r="E214" s="198">
        <v>12</v>
      </c>
      <c r="F214" s="198">
        <v>7</v>
      </c>
      <c r="G214" s="198">
        <v>12</v>
      </c>
      <c r="H214" s="198">
        <v>7</v>
      </c>
      <c r="I214" s="271">
        <v>6</v>
      </c>
      <c r="J214" s="198">
        <v>35</v>
      </c>
      <c r="K214" s="198">
        <v>7</v>
      </c>
      <c r="L214" s="198">
        <v>9</v>
      </c>
      <c r="M214" s="198">
        <v>9</v>
      </c>
      <c r="N214" s="272">
        <v>10</v>
      </c>
      <c r="O214" s="58" t="s">
        <v>43</v>
      </c>
      <c r="P214" s="7" t="s">
        <v>641</v>
      </c>
    </row>
    <row r="215" spans="1:16">
      <c r="A215" s="17"/>
      <c r="B215" s="123" t="s">
        <v>85</v>
      </c>
      <c r="C215" s="270">
        <v>35</v>
      </c>
      <c r="D215" s="271">
        <v>18</v>
      </c>
      <c r="E215" s="198">
        <v>5</v>
      </c>
      <c r="F215" s="198">
        <v>2</v>
      </c>
      <c r="G215" s="198">
        <v>8</v>
      </c>
      <c r="H215" s="198">
        <v>1</v>
      </c>
      <c r="I215" s="271">
        <v>2</v>
      </c>
      <c r="J215" s="198">
        <v>17</v>
      </c>
      <c r="K215" s="198">
        <v>2</v>
      </c>
      <c r="L215" s="198">
        <v>6</v>
      </c>
      <c r="M215" s="198">
        <v>2</v>
      </c>
      <c r="N215" s="272">
        <v>7</v>
      </c>
      <c r="O215" s="58" t="s">
        <v>86</v>
      </c>
      <c r="P215" s="7"/>
    </row>
    <row r="216" spans="1:16">
      <c r="A216" s="17"/>
      <c r="B216" s="123" t="s">
        <v>186</v>
      </c>
      <c r="C216" s="270" t="s">
        <v>176</v>
      </c>
      <c r="D216" s="271" t="s">
        <v>176</v>
      </c>
      <c r="E216" s="198" t="s">
        <v>176</v>
      </c>
      <c r="F216" s="198" t="s">
        <v>176</v>
      </c>
      <c r="G216" s="198" t="s">
        <v>176</v>
      </c>
      <c r="H216" s="198" t="s">
        <v>176</v>
      </c>
      <c r="I216" s="271" t="s">
        <v>176</v>
      </c>
      <c r="J216" s="198" t="s">
        <v>176</v>
      </c>
      <c r="K216" s="198" t="s">
        <v>176</v>
      </c>
      <c r="L216" s="198" t="s">
        <v>176</v>
      </c>
      <c r="M216" s="198" t="s">
        <v>176</v>
      </c>
      <c r="N216" s="272" t="s">
        <v>176</v>
      </c>
      <c r="O216" s="7" t="s">
        <v>187</v>
      </c>
      <c r="P216" s="7"/>
    </row>
    <row r="217" spans="1:16">
      <c r="A217" s="17"/>
      <c r="B217" s="123" t="s">
        <v>85</v>
      </c>
      <c r="C217" s="270" t="s">
        <v>176</v>
      </c>
      <c r="D217" s="271" t="s">
        <v>176</v>
      </c>
      <c r="E217" s="198" t="s">
        <v>176</v>
      </c>
      <c r="F217" s="198" t="s">
        <v>176</v>
      </c>
      <c r="G217" s="198" t="s">
        <v>176</v>
      </c>
      <c r="H217" s="198" t="s">
        <v>176</v>
      </c>
      <c r="I217" s="271" t="s">
        <v>176</v>
      </c>
      <c r="J217" s="198" t="s">
        <v>176</v>
      </c>
      <c r="K217" s="198" t="s">
        <v>176</v>
      </c>
      <c r="L217" s="198" t="s">
        <v>176</v>
      </c>
      <c r="M217" s="198" t="s">
        <v>176</v>
      </c>
      <c r="N217" s="272" t="s">
        <v>176</v>
      </c>
      <c r="O217" s="7" t="s">
        <v>86</v>
      </c>
      <c r="P217" s="7"/>
    </row>
    <row r="218" spans="1:16" ht="6" customHeight="1">
      <c r="A218" s="17"/>
      <c r="B218" s="123"/>
      <c r="C218" s="270"/>
      <c r="D218" s="271"/>
      <c r="E218" s="198"/>
      <c r="F218" s="198"/>
      <c r="G218" s="198"/>
      <c r="H218" s="198"/>
      <c r="I218" s="271"/>
      <c r="J218" s="198"/>
      <c r="K218" s="198"/>
      <c r="L218" s="198"/>
      <c r="M218" s="198"/>
      <c r="N218" s="272"/>
      <c r="O218" s="7"/>
      <c r="P218" s="7"/>
    </row>
    <row r="219" spans="1:16">
      <c r="A219" s="17" t="s">
        <v>642</v>
      </c>
      <c r="B219" s="123" t="s">
        <v>42</v>
      </c>
      <c r="C219" s="270">
        <v>182</v>
      </c>
      <c r="D219" s="271">
        <v>107</v>
      </c>
      <c r="E219" s="198">
        <v>18</v>
      </c>
      <c r="F219" s="198">
        <v>27</v>
      </c>
      <c r="G219" s="198">
        <v>22</v>
      </c>
      <c r="H219" s="198">
        <v>22</v>
      </c>
      <c r="I219" s="271">
        <v>18</v>
      </c>
      <c r="J219" s="198">
        <v>75</v>
      </c>
      <c r="K219" s="198">
        <v>20</v>
      </c>
      <c r="L219" s="198">
        <v>23</v>
      </c>
      <c r="M219" s="198">
        <v>16</v>
      </c>
      <c r="N219" s="272">
        <v>16</v>
      </c>
      <c r="O219" s="58" t="s">
        <v>43</v>
      </c>
      <c r="P219" s="7" t="s">
        <v>643</v>
      </c>
    </row>
    <row r="220" spans="1:16">
      <c r="A220" s="17"/>
      <c r="B220" s="123" t="s">
        <v>85</v>
      </c>
      <c r="C220" s="270">
        <v>87</v>
      </c>
      <c r="D220" s="271">
        <v>49</v>
      </c>
      <c r="E220" s="198">
        <v>10</v>
      </c>
      <c r="F220" s="198">
        <v>10</v>
      </c>
      <c r="G220" s="198">
        <v>12</v>
      </c>
      <c r="H220" s="198">
        <v>9</v>
      </c>
      <c r="I220" s="271">
        <v>8</v>
      </c>
      <c r="J220" s="198">
        <v>38</v>
      </c>
      <c r="K220" s="198">
        <v>11</v>
      </c>
      <c r="L220" s="198">
        <v>12</v>
      </c>
      <c r="M220" s="198">
        <v>10</v>
      </c>
      <c r="N220" s="272">
        <v>5</v>
      </c>
      <c r="O220" s="58" t="s">
        <v>86</v>
      </c>
      <c r="P220" s="7"/>
    </row>
    <row r="221" spans="1:16">
      <c r="A221" s="17"/>
      <c r="B221" s="123" t="s">
        <v>186</v>
      </c>
      <c r="C221" s="270" t="s">
        <v>176</v>
      </c>
      <c r="D221" s="271" t="s">
        <v>176</v>
      </c>
      <c r="E221" s="198" t="s">
        <v>176</v>
      </c>
      <c r="F221" s="198" t="s">
        <v>176</v>
      </c>
      <c r="G221" s="198" t="s">
        <v>176</v>
      </c>
      <c r="H221" s="198" t="s">
        <v>176</v>
      </c>
      <c r="I221" s="271" t="s">
        <v>176</v>
      </c>
      <c r="J221" s="198" t="s">
        <v>176</v>
      </c>
      <c r="K221" s="198" t="s">
        <v>176</v>
      </c>
      <c r="L221" s="198" t="s">
        <v>176</v>
      </c>
      <c r="M221" s="198" t="s">
        <v>176</v>
      </c>
      <c r="N221" s="272" t="s">
        <v>176</v>
      </c>
      <c r="O221" s="7" t="s">
        <v>187</v>
      </c>
      <c r="P221" s="7"/>
    </row>
    <row r="222" spans="1:16">
      <c r="A222" s="17"/>
      <c r="B222" s="123" t="s">
        <v>85</v>
      </c>
      <c r="C222" s="270" t="s">
        <v>176</v>
      </c>
      <c r="D222" s="271" t="s">
        <v>176</v>
      </c>
      <c r="E222" s="198" t="s">
        <v>176</v>
      </c>
      <c r="F222" s="198" t="s">
        <v>176</v>
      </c>
      <c r="G222" s="198" t="s">
        <v>176</v>
      </c>
      <c r="H222" s="198" t="s">
        <v>176</v>
      </c>
      <c r="I222" s="271" t="s">
        <v>176</v>
      </c>
      <c r="J222" s="198" t="s">
        <v>176</v>
      </c>
      <c r="K222" s="198" t="s">
        <v>176</v>
      </c>
      <c r="L222" s="198" t="s">
        <v>176</v>
      </c>
      <c r="M222" s="198" t="s">
        <v>176</v>
      </c>
      <c r="N222" s="272" t="s">
        <v>176</v>
      </c>
      <c r="O222" s="7" t="s">
        <v>86</v>
      </c>
      <c r="P222" s="7"/>
    </row>
    <row r="223" spans="1:16" ht="6" customHeight="1">
      <c r="A223" s="17"/>
      <c r="B223" s="123"/>
      <c r="C223" s="270"/>
      <c r="D223" s="271"/>
      <c r="E223" s="198"/>
      <c r="F223" s="198"/>
      <c r="G223" s="198"/>
      <c r="H223" s="198"/>
      <c r="I223" s="271"/>
      <c r="J223" s="198"/>
      <c r="K223" s="198"/>
      <c r="L223" s="198"/>
      <c r="M223" s="198"/>
      <c r="N223" s="272"/>
      <c r="O223" s="7"/>
      <c r="P223" s="7"/>
    </row>
    <row r="224" spans="1:16">
      <c r="A224" s="17" t="s">
        <v>708</v>
      </c>
      <c r="B224" s="123" t="s">
        <v>42</v>
      </c>
      <c r="C224" s="270">
        <v>173</v>
      </c>
      <c r="D224" s="271">
        <v>93</v>
      </c>
      <c r="E224" s="198">
        <v>12</v>
      </c>
      <c r="F224" s="198">
        <v>21</v>
      </c>
      <c r="G224" s="198">
        <v>20</v>
      </c>
      <c r="H224" s="198">
        <v>23</v>
      </c>
      <c r="I224" s="271">
        <v>17</v>
      </c>
      <c r="J224" s="198">
        <v>80</v>
      </c>
      <c r="K224" s="198">
        <v>16</v>
      </c>
      <c r="L224" s="198">
        <v>15</v>
      </c>
      <c r="M224" s="198">
        <v>13</v>
      </c>
      <c r="N224" s="272">
        <v>36</v>
      </c>
      <c r="O224" s="58" t="s">
        <v>43</v>
      </c>
      <c r="P224" s="7" t="s">
        <v>645</v>
      </c>
    </row>
    <row r="225" spans="1:16">
      <c r="A225" s="17"/>
      <c r="B225" s="123" t="s">
        <v>85</v>
      </c>
      <c r="C225" s="270">
        <v>80</v>
      </c>
      <c r="D225" s="271">
        <v>44</v>
      </c>
      <c r="E225" s="198">
        <v>4</v>
      </c>
      <c r="F225" s="198">
        <v>9</v>
      </c>
      <c r="G225" s="198">
        <v>9</v>
      </c>
      <c r="H225" s="198">
        <v>13</v>
      </c>
      <c r="I225" s="271">
        <v>9</v>
      </c>
      <c r="J225" s="198">
        <v>36</v>
      </c>
      <c r="K225" s="198">
        <v>8</v>
      </c>
      <c r="L225" s="198">
        <v>7</v>
      </c>
      <c r="M225" s="198">
        <v>4</v>
      </c>
      <c r="N225" s="272">
        <v>17</v>
      </c>
      <c r="O225" s="58" t="s">
        <v>86</v>
      </c>
      <c r="P225" s="7"/>
    </row>
    <row r="226" spans="1:16">
      <c r="A226" s="17"/>
      <c r="B226" s="123" t="s">
        <v>186</v>
      </c>
      <c r="C226" s="270" t="s">
        <v>176</v>
      </c>
      <c r="D226" s="271" t="s">
        <v>176</v>
      </c>
      <c r="E226" s="198" t="s">
        <v>176</v>
      </c>
      <c r="F226" s="198" t="s">
        <v>176</v>
      </c>
      <c r="G226" s="198" t="s">
        <v>176</v>
      </c>
      <c r="H226" s="198" t="s">
        <v>176</v>
      </c>
      <c r="I226" s="271" t="s">
        <v>176</v>
      </c>
      <c r="J226" s="198" t="s">
        <v>176</v>
      </c>
      <c r="K226" s="198" t="s">
        <v>176</v>
      </c>
      <c r="L226" s="198" t="s">
        <v>176</v>
      </c>
      <c r="M226" s="198" t="s">
        <v>176</v>
      </c>
      <c r="N226" s="272" t="s">
        <v>176</v>
      </c>
      <c r="O226" s="7" t="s">
        <v>187</v>
      </c>
      <c r="P226" s="7"/>
    </row>
    <row r="227" spans="1:16">
      <c r="A227" s="17"/>
      <c r="B227" s="123" t="s">
        <v>85</v>
      </c>
      <c r="C227" s="270" t="s">
        <v>176</v>
      </c>
      <c r="D227" s="271" t="s">
        <v>176</v>
      </c>
      <c r="E227" s="198" t="s">
        <v>176</v>
      </c>
      <c r="F227" s="198" t="s">
        <v>176</v>
      </c>
      <c r="G227" s="198" t="s">
        <v>176</v>
      </c>
      <c r="H227" s="198" t="s">
        <v>176</v>
      </c>
      <c r="I227" s="271" t="s">
        <v>176</v>
      </c>
      <c r="J227" s="198" t="s">
        <v>176</v>
      </c>
      <c r="K227" s="198" t="s">
        <v>176</v>
      </c>
      <c r="L227" s="198" t="s">
        <v>176</v>
      </c>
      <c r="M227" s="198" t="s">
        <v>176</v>
      </c>
      <c r="N227" s="272" t="s">
        <v>176</v>
      </c>
      <c r="O227" s="7" t="s">
        <v>86</v>
      </c>
      <c r="P227" s="7"/>
    </row>
    <row r="228" spans="1:16" ht="6" customHeight="1">
      <c r="A228" s="17"/>
      <c r="B228" s="123"/>
      <c r="C228" s="270"/>
      <c r="D228" s="271"/>
      <c r="E228" s="198"/>
      <c r="F228" s="198"/>
      <c r="G228" s="198"/>
      <c r="H228" s="198"/>
      <c r="I228" s="271"/>
      <c r="J228" s="198"/>
      <c r="K228" s="198"/>
      <c r="L228" s="198"/>
      <c r="M228" s="198"/>
      <c r="N228" s="272"/>
      <c r="O228" s="7"/>
      <c r="P228" s="7"/>
    </row>
    <row r="229" spans="1:16">
      <c r="A229" s="17" t="s">
        <v>709</v>
      </c>
      <c r="B229" s="123" t="s">
        <v>42</v>
      </c>
      <c r="C229" s="270">
        <v>219</v>
      </c>
      <c r="D229" s="271">
        <v>113</v>
      </c>
      <c r="E229" s="198">
        <v>24</v>
      </c>
      <c r="F229" s="198">
        <v>22</v>
      </c>
      <c r="G229" s="198">
        <v>20</v>
      </c>
      <c r="H229" s="198">
        <v>28</v>
      </c>
      <c r="I229" s="271">
        <v>19</v>
      </c>
      <c r="J229" s="198">
        <v>106</v>
      </c>
      <c r="K229" s="198">
        <v>19</v>
      </c>
      <c r="L229" s="198">
        <v>21</v>
      </c>
      <c r="M229" s="198">
        <v>30</v>
      </c>
      <c r="N229" s="272">
        <v>36</v>
      </c>
      <c r="O229" s="58" t="s">
        <v>43</v>
      </c>
      <c r="P229" s="7" t="s">
        <v>647</v>
      </c>
    </row>
    <row r="230" spans="1:16">
      <c r="A230" s="17"/>
      <c r="B230" s="123" t="s">
        <v>85</v>
      </c>
      <c r="C230" s="270">
        <v>118</v>
      </c>
      <c r="D230" s="271">
        <v>58</v>
      </c>
      <c r="E230" s="198">
        <v>14</v>
      </c>
      <c r="F230" s="198">
        <v>13</v>
      </c>
      <c r="G230" s="198">
        <v>9</v>
      </c>
      <c r="H230" s="198">
        <v>13</v>
      </c>
      <c r="I230" s="271">
        <v>9</v>
      </c>
      <c r="J230" s="198">
        <v>60</v>
      </c>
      <c r="K230" s="198">
        <v>8</v>
      </c>
      <c r="L230" s="198">
        <v>11</v>
      </c>
      <c r="M230" s="198">
        <v>19</v>
      </c>
      <c r="N230" s="272">
        <v>22</v>
      </c>
      <c r="O230" s="58" t="s">
        <v>86</v>
      </c>
      <c r="P230" s="7"/>
    </row>
    <row r="231" spans="1:16">
      <c r="A231" s="17"/>
      <c r="B231" s="123" t="s">
        <v>186</v>
      </c>
      <c r="C231" s="270">
        <v>1</v>
      </c>
      <c r="D231" s="271" t="s">
        <v>176</v>
      </c>
      <c r="E231" s="198" t="s">
        <v>176</v>
      </c>
      <c r="F231" s="198" t="s">
        <v>176</v>
      </c>
      <c r="G231" s="198" t="s">
        <v>176</v>
      </c>
      <c r="H231" s="198" t="s">
        <v>176</v>
      </c>
      <c r="I231" s="198" t="s">
        <v>176</v>
      </c>
      <c r="J231" s="198">
        <v>1</v>
      </c>
      <c r="K231" s="198" t="s">
        <v>176</v>
      </c>
      <c r="L231" s="198" t="s">
        <v>176</v>
      </c>
      <c r="M231" s="198">
        <v>1</v>
      </c>
      <c r="N231" s="272" t="s">
        <v>176</v>
      </c>
      <c r="O231" s="7" t="s">
        <v>187</v>
      </c>
      <c r="P231" s="7"/>
    </row>
    <row r="232" spans="1:16">
      <c r="A232" s="17"/>
      <c r="B232" s="123" t="s">
        <v>85</v>
      </c>
      <c r="C232" s="270" t="s">
        <v>176</v>
      </c>
      <c r="D232" s="271" t="s">
        <v>176</v>
      </c>
      <c r="E232" s="271" t="s">
        <v>176</v>
      </c>
      <c r="F232" s="271" t="s">
        <v>176</v>
      </c>
      <c r="G232" s="271" t="s">
        <v>176</v>
      </c>
      <c r="H232" s="271" t="s">
        <v>176</v>
      </c>
      <c r="I232" s="271" t="s">
        <v>176</v>
      </c>
      <c r="J232" s="271" t="s">
        <v>176</v>
      </c>
      <c r="K232" s="271" t="s">
        <v>176</v>
      </c>
      <c r="L232" s="271" t="s">
        <v>176</v>
      </c>
      <c r="M232" s="271" t="s">
        <v>176</v>
      </c>
      <c r="N232" s="272" t="s">
        <v>176</v>
      </c>
      <c r="O232" s="7" t="s">
        <v>86</v>
      </c>
      <c r="P232" s="7"/>
    </row>
    <row r="233" spans="1:16" ht="6" customHeight="1">
      <c r="A233" s="17"/>
      <c r="B233" s="123"/>
      <c r="C233" s="270"/>
      <c r="D233" s="271"/>
      <c r="E233" s="198"/>
      <c r="F233" s="198"/>
      <c r="G233" s="198"/>
      <c r="H233" s="198"/>
      <c r="I233" s="271"/>
      <c r="J233" s="198"/>
      <c r="K233" s="198"/>
      <c r="L233" s="198"/>
      <c r="M233" s="198"/>
      <c r="N233" s="272"/>
      <c r="O233" s="58"/>
      <c r="P233" s="7"/>
    </row>
    <row r="234" spans="1:16">
      <c r="A234" s="17" t="s">
        <v>648</v>
      </c>
      <c r="B234" s="123" t="s">
        <v>42</v>
      </c>
      <c r="C234" s="270">
        <v>84</v>
      </c>
      <c r="D234" s="271">
        <v>42</v>
      </c>
      <c r="E234" s="198">
        <v>8</v>
      </c>
      <c r="F234" s="198">
        <v>7</v>
      </c>
      <c r="G234" s="198">
        <v>7</v>
      </c>
      <c r="H234" s="198">
        <v>9</v>
      </c>
      <c r="I234" s="271">
        <v>11</v>
      </c>
      <c r="J234" s="198">
        <v>42</v>
      </c>
      <c r="K234" s="198">
        <v>10</v>
      </c>
      <c r="L234" s="198">
        <v>7</v>
      </c>
      <c r="M234" s="198">
        <v>12</v>
      </c>
      <c r="N234" s="272">
        <v>13</v>
      </c>
      <c r="O234" s="58" t="s">
        <v>43</v>
      </c>
      <c r="P234" s="7" t="s">
        <v>649</v>
      </c>
    </row>
    <row r="235" spans="1:16">
      <c r="A235" s="17"/>
      <c r="B235" s="123" t="s">
        <v>85</v>
      </c>
      <c r="C235" s="270">
        <v>37</v>
      </c>
      <c r="D235" s="271">
        <v>19</v>
      </c>
      <c r="E235" s="198">
        <v>2</v>
      </c>
      <c r="F235" s="198">
        <v>4</v>
      </c>
      <c r="G235" s="198">
        <v>2</v>
      </c>
      <c r="H235" s="198">
        <v>6</v>
      </c>
      <c r="I235" s="271">
        <v>5</v>
      </c>
      <c r="J235" s="198">
        <v>18</v>
      </c>
      <c r="K235" s="198">
        <v>2</v>
      </c>
      <c r="L235" s="198">
        <v>5</v>
      </c>
      <c r="M235" s="198">
        <v>5</v>
      </c>
      <c r="N235" s="272">
        <v>6</v>
      </c>
      <c r="O235" s="58" t="s">
        <v>86</v>
      </c>
      <c r="P235" s="7"/>
    </row>
    <row r="236" spans="1:16">
      <c r="A236" s="17"/>
      <c r="B236" s="123" t="s">
        <v>186</v>
      </c>
      <c r="C236" s="270" t="s">
        <v>176</v>
      </c>
      <c r="D236" s="271" t="s">
        <v>176</v>
      </c>
      <c r="E236" s="198" t="s">
        <v>176</v>
      </c>
      <c r="F236" s="198" t="s">
        <v>176</v>
      </c>
      <c r="G236" s="198" t="s">
        <v>176</v>
      </c>
      <c r="H236" s="198" t="s">
        <v>176</v>
      </c>
      <c r="I236" s="271" t="s">
        <v>176</v>
      </c>
      <c r="J236" s="198" t="s">
        <v>176</v>
      </c>
      <c r="K236" s="198" t="s">
        <v>176</v>
      </c>
      <c r="L236" s="198" t="s">
        <v>176</v>
      </c>
      <c r="M236" s="198" t="s">
        <v>176</v>
      </c>
      <c r="N236" s="272" t="s">
        <v>176</v>
      </c>
      <c r="O236" s="7" t="s">
        <v>187</v>
      </c>
      <c r="P236" s="7"/>
    </row>
    <row r="237" spans="1:16">
      <c r="A237" s="17"/>
      <c r="B237" s="123" t="s">
        <v>85</v>
      </c>
      <c r="C237" s="270" t="s">
        <v>176</v>
      </c>
      <c r="D237" s="271" t="s">
        <v>176</v>
      </c>
      <c r="E237" s="198" t="s">
        <v>176</v>
      </c>
      <c r="F237" s="198" t="s">
        <v>176</v>
      </c>
      <c r="G237" s="198" t="s">
        <v>176</v>
      </c>
      <c r="H237" s="198" t="s">
        <v>176</v>
      </c>
      <c r="I237" s="271" t="s">
        <v>176</v>
      </c>
      <c r="J237" s="198" t="s">
        <v>176</v>
      </c>
      <c r="K237" s="198" t="s">
        <v>176</v>
      </c>
      <c r="L237" s="198" t="s">
        <v>176</v>
      </c>
      <c r="M237" s="198" t="s">
        <v>176</v>
      </c>
      <c r="N237" s="272" t="s">
        <v>176</v>
      </c>
      <c r="O237" s="7" t="s">
        <v>86</v>
      </c>
      <c r="P237" s="7"/>
    </row>
    <row r="238" spans="1:16" ht="6" customHeight="1">
      <c r="A238" s="17"/>
      <c r="B238" s="123"/>
      <c r="C238" s="270"/>
      <c r="D238" s="271"/>
      <c r="E238" s="198"/>
      <c r="F238" s="198"/>
      <c r="G238" s="198"/>
      <c r="H238" s="198"/>
      <c r="I238" s="271"/>
      <c r="J238" s="198"/>
      <c r="K238" s="198"/>
      <c r="L238" s="198"/>
      <c r="M238" s="198"/>
      <c r="N238" s="272"/>
      <c r="O238" s="7"/>
      <c r="P238" s="7"/>
    </row>
    <row r="239" spans="1:16">
      <c r="A239" s="17" t="s">
        <v>650</v>
      </c>
      <c r="B239" s="123" t="s">
        <v>42</v>
      </c>
      <c r="C239" s="270">
        <v>371</v>
      </c>
      <c r="D239" s="271">
        <v>198</v>
      </c>
      <c r="E239" s="198">
        <v>39</v>
      </c>
      <c r="F239" s="198">
        <v>36</v>
      </c>
      <c r="G239" s="198">
        <v>32</v>
      </c>
      <c r="H239" s="198">
        <v>41</v>
      </c>
      <c r="I239" s="271">
        <v>50</v>
      </c>
      <c r="J239" s="198">
        <v>173</v>
      </c>
      <c r="K239" s="198">
        <v>43</v>
      </c>
      <c r="L239" s="198">
        <v>44</v>
      </c>
      <c r="M239" s="198">
        <v>45</v>
      </c>
      <c r="N239" s="272">
        <v>41</v>
      </c>
      <c r="O239" s="58" t="s">
        <v>43</v>
      </c>
      <c r="P239" s="7" t="s">
        <v>651</v>
      </c>
    </row>
    <row r="240" spans="1:16">
      <c r="A240" s="17"/>
      <c r="B240" s="123" t="s">
        <v>85</v>
      </c>
      <c r="C240" s="270">
        <v>176</v>
      </c>
      <c r="D240" s="271">
        <v>103</v>
      </c>
      <c r="E240" s="198">
        <v>21</v>
      </c>
      <c r="F240" s="198">
        <v>17</v>
      </c>
      <c r="G240" s="198">
        <v>16</v>
      </c>
      <c r="H240" s="198">
        <v>20</v>
      </c>
      <c r="I240" s="271">
        <v>29</v>
      </c>
      <c r="J240" s="198">
        <v>73</v>
      </c>
      <c r="K240" s="198">
        <v>19</v>
      </c>
      <c r="L240" s="198">
        <v>17</v>
      </c>
      <c r="M240" s="198">
        <v>12</v>
      </c>
      <c r="N240" s="272">
        <v>25</v>
      </c>
      <c r="O240" s="58" t="s">
        <v>86</v>
      </c>
      <c r="P240" s="7"/>
    </row>
    <row r="241" spans="1:16">
      <c r="A241" s="17"/>
      <c r="B241" s="123" t="s">
        <v>186</v>
      </c>
      <c r="C241" s="270" t="s">
        <v>176</v>
      </c>
      <c r="D241" s="271" t="s">
        <v>176</v>
      </c>
      <c r="E241" s="198" t="s">
        <v>176</v>
      </c>
      <c r="F241" s="198" t="s">
        <v>176</v>
      </c>
      <c r="G241" s="198" t="s">
        <v>176</v>
      </c>
      <c r="H241" s="198" t="s">
        <v>176</v>
      </c>
      <c r="I241" s="271" t="s">
        <v>176</v>
      </c>
      <c r="J241" s="198" t="s">
        <v>176</v>
      </c>
      <c r="K241" s="198" t="s">
        <v>176</v>
      </c>
      <c r="L241" s="198" t="s">
        <v>176</v>
      </c>
      <c r="M241" s="198" t="s">
        <v>176</v>
      </c>
      <c r="N241" s="272" t="s">
        <v>176</v>
      </c>
      <c r="O241" s="7" t="s">
        <v>187</v>
      </c>
      <c r="P241" s="7"/>
    </row>
    <row r="242" spans="1:16">
      <c r="A242" s="17"/>
      <c r="B242" s="123" t="s">
        <v>85</v>
      </c>
      <c r="C242" s="270" t="s">
        <v>176</v>
      </c>
      <c r="D242" s="271" t="s">
        <v>176</v>
      </c>
      <c r="E242" s="198" t="s">
        <v>176</v>
      </c>
      <c r="F242" s="198" t="s">
        <v>176</v>
      </c>
      <c r="G242" s="198" t="s">
        <v>176</v>
      </c>
      <c r="H242" s="198" t="s">
        <v>176</v>
      </c>
      <c r="I242" s="271" t="s">
        <v>176</v>
      </c>
      <c r="J242" s="198" t="s">
        <v>176</v>
      </c>
      <c r="K242" s="198" t="s">
        <v>176</v>
      </c>
      <c r="L242" s="198" t="s">
        <v>176</v>
      </c>
      <c r="M242" s="198" t="s">
        <v>176</v>
      </c>
      <c r="N242" s="272" t="s">
        <v>176</v>
      </c>
      <c r="O242" s="7" t="s">
        <v>86</v>
      </c>
      <c r="P242" s="7"/>
    </row>
    <row r="243" spans="1:16" ht="6" customHeight="1">
      <c r="A243" s="17"/>
      <c r="B243" s="123"/>
      <c r="C243" s="270"/>
      <c r="D243" s="271"/>
      <c r="E243" s="198"/>
      <c r="F243" s="198"/>
      <c r="G243" s="198"/>
      <c r="H243" s="198"/>
      <c r="I243" s="271"/>
      <c r="J243" s="198"/>
      <c r="K243" s="198"/>
      <c r="L243" s="198"/>
      <c r="M243" s="198"/>
      <c r="N243" s="272"/>
      <c r="O243" s="7"/>
      <c r="P243" s="7"/>
    </row>
    <row r="244" spans="1:16">
      <c r="A244" s="17" t="s">
        <v>652</v>
      </c>
      <c r="B244" s="123" t="s">
        <v>42</v>
      </c>
      <c r="C244" s="270">
        <v>4662</v>
      </c>
      <c r="D244" s="271">
        <v>2520</v>
      </c>
      <c r="E244" s="198">
        <v>512</v>
      </c>
      <c r="F244" s="198">
        <v>478</v>
      </c>
      <c r="G244" s="198">
        <v>515</v>
      </c>
      <c r="H244" s="198">
        <v>496</v>
      </c>
      <c r="I244" s="271">
        <v>519</v>
      </c>
      <c r="J244" s="198">
        <v>2142</v>
      </c>
      <c r="K244" s="198">
        <v>487</v>
      </c>
      <c r="L244" s="198">
        <v>577</v>
      </c>
      <c r="M244" s="198">
        <v>544</v>
      </c>
      <c r="N244" s="272">
        <v>534</v>
      </c>
      <c r="O244" s="58" t="s">
        <v>43</v>
      </c>
      <c r="P244" s="7" t="s">
        <v>653</v>
      </c>
    </row>
    <row r="245" spans="1:16">
      <c r="A245" s="17"/>
      <c r="B245" s="123" t="s">
        <v>85</v>
      </c>
      <c r="C245" s="270">
        <v>2199</v>
      </c>
      <c r="D245" s="271">
        <v>1207</v>
      </c>
      <c r="E245" s="198">
        <v>230</v>
      </c>
      <c r="F245" s="198">
        <v>229</v>
      </c>
      <c r="G245" s="198">
        <v>242</v>
      </c>
      <c r="H245" s="198">
        <v>241</v>
      </c>
      <c r="I245" s="271">
        <v>265</v>
      </c>
      <c r="J245" s="198">
        <v>992</v>
      </c>
      <c r="K245" s="198">
        <v>218</v>
      </c>
      <c r="L245" s="198">
        <v>254</v>
      </c>
      <c r="M245" s="198">
        <v>261</v>
      </c>
      <c r="N245" s="272">
        <v>259</v>
      </c>
      <c r="O245" s="58" t="s">
        <v>86</v>
      </c>
      <c r="P245" s="7"/>
    </row>
    <row r="246" spans="1:16">
      <c r="A246" s="17"/>
      <c r="B246" s="123" t="s">
        <v>186</v>
      </c>
      <c r="C246" s="270">
        <v>17</v>
      </c>
      <c r="D246" s="271">
        <v>2</v>
      </c>
      <c r="E246" s="198" t="s">
        <v>176</v>
      </c>
      <c r="F246" s="198">
        <v>1</v>
      </c>
      <c r="G246" s="198">
        <v>1</v>
      </c>
      <c r="H246" s="198" t="s">
        <v>176</v>
      </c>
      <c r="I246" s="271" t="s">
        <v>176</v>
      </c>
      <c r="J246" s="198">
        <v>15</v>
      </c>
      <c r="K246" s="198">
        <v>7</v>
      </c>
      <c r="L246" s="198">
        <v>6</v>
      </c>
      <c r="M246" s="198">
        <v>2</v>
      </c>
      <c r="N246" s="272" t="s">
        <v>176</v>
      </c>
      <c r="O246" s="7" t="s">
        <v>187</v>
      </c>
      <c r="P246" s="7"/>
    </row>
    <row r="247" spans="1:16">
      <c r="A247" s="17"/>
      <c r="B247" s="123" t="s">
        <v>85</v>
      </c>
      <c r="C247" s="270">
        <v>2</v>
      </c>
      <c r="D247" s="271">
        <v>1</v>
      </c>
      <c r="E247" s="198" t="s">
        <v>176</v>
      </c>
      <c r="F247" s="198" t="s">
        <v>176</v>
      </c>
      <c r="G247" s="198">
        <v>1</v>
      </c>
      <c r="H247" s="198" t="s">
        <v>176</v>
      </c>
      <c r="I247" s="271" t="s">
        <v>176</v>
      </c>
      <c r="J247" s="198">
        <v>1</v>
      </c>
      <c r="K247" s="198">
        <v>1</v>
      </c>
      <c r="L247" s="198" t="s">
        <v>176</v>
      </c>
      <c r="M247" s="198" t="s">
        <v>176</v>
      </c>
      <c r="N247" s="272" t="s">
        <v>176</v>
      </c>
      <c r="O247" s="7" t="s">
        <v>86</v>
      </c>
      <c r="P247" s="7"/>
    </row>
    <row r="248" spans="1:16" ht="6" customHeight="1">
      <c r="A248" s="17"/>
      <c r="B248" s="123"/>
      <c r="C248" s="194"/>
      <c r="D248" s="195"/>
      <c r="E248" s="196"/>
      <c r="F248" s="196"/>
      <c r="G248" s="196"/>
      <c r="H248" s="196"/>
      <c r="I248" s="195"/>
      <c r="J248" s="196"/>
      <c r="K248" s="196"/>
      <c r="L248" s="196"/>
      <c r="M248" s="196"/>
      <c r="N248" s="272"/>
      <c r="O248" s="7"/>
      <c r="P248" s="7"/>
    </row>
    <row r="249" spans="1:16">
      <c r="A249" s="17" t="s">
        <v>654</v>
      </c>
      <c r="B249" s="123" t="s">
        <v>42</v>
      </c>
      <c r="C249" s="270">
        <v>2419</v>
      </c>
      <c r="D249" s="271">
        <v>1273</v>
      </c>
      <c r="E249" s="198">
        <v>232</v>
      </c>
      <c r="F249" s="198">
        <v>254</v>
      </c>
      <c r="G249" s="198">
        <v>261</v>
      </c>
      <c r="H249" s="198">
        <v>260</v>
      </c>
      <c r="I249" s="271">
        <v>266</v>
      </c>
      <c r="J249" s="198">
        <v>1146</v>
      </c>
      <c r="K249" s="198">
        <v>292</v>
      </c>
      <c r="L249" s="198">
        <v>280</v>
      </c>
      <c r="M249" s="198">
        <v>290</v>
      </c>
      <c r="N249" s="272">
        <v>284</v>
      </c>
      <c r="O249" s="58" t="s">
        <v>43</v>
      </c>
      <c r="P249" s="7" t="s">
        <v>655</v>
      </c>
    </row>
    <row r="250" spans="1:16">
      <c r="A250" s="17"/>
      <c r="B250" s="123" t="s">
        <v>85</v>
      </c>
      <c r="C250" s="270">
        <v>1196</v>
      </c>
      <c r="D250" s="271">
        <v>640</v>
      </c>
      <c r="E250" s="198">
        <v>103</v>
      </c>
      <c r="F250" s="198">
        <v>131</v>
      </c>
      <c r="G250" s="198">
        <v>147</v>
      </c>
      <c r="H250" s="198">
        <v>140</v>
      </c>
      <c r="I250" s="271">
        <v>119</v>
      </c>
      <c r="J250" s="198">
        <v>556</v>
      </c>
      <c r="K250" s="198">
        <v>138</v>
      </c>
      <c r="L250" s="198">
        <v>135</v>
      </c>
      <c r="M250" s="198">
        <v>158</v>
      </c>
      <c r="N250" s="272">
        <v>125</v>
      </c>
      <c r="O250" s="58" t="s">
        <v>86</v>
      </c>
      <c r="P250" s="7"/>
    </row>
    <row r="251" spans="1:16">
      <c r="A251" s="17"/>
      <c r="B251" s="123" t="s">
        <v>186</v>
      </c>
      <c r="C251" s="270">
        <v>1</v>
      </c>
      <c r="D251" s="271">
        <v>1</v>
      </c>
      <c r="E251" s="198">
        <v>1</v>
      </c>
      <c r="F251" s="198" t="s">
        <v>176</v>
      </c>
      <c r="G251" s="198" t="s">
        <v>176</v>
      </c>
      <c r="H251" s="198" t="s">
        <v>176</v>
      </c>
      <c r="I251" s="198" t="s">
        <v>176</v>
      </c>
      <c r="J251" s="198" t="s">
        <v>176</v>
      </c>
      <c r="K251" s="198" t="s">
        <v>176</v>
      </c>
      <c r="L251" s="198" t="s">
        <v>176</v>
      </c>
      <c r="M251" s="198" t="s">
        <v>176</v>
      </c>
      <c r="N251" s="272" t="s">
        <v>176</v>
      </c>
      <c r="O251" s="7" t="s">
        <v>187</v>
      </c>
      <c r="P251" s="7"/>
    </row>
    <row r="252" spans="1:16">
      <c r="A252" s="17"/>
      <c r="B252" s="123" t="s">
        <v>85</v>
      </c>
      <c r="C252" s="270" t="s">
        <v>176</v>
      </c>
      <c r="D252" s="271" t="s">
        <v>176</v>
      </c>
      <c r="E252" s="198" t="s">
        <v>176</v>
      </c>
      <c r="F252" s="198" t="s">
        <v>176</v>
      </c>
      <c r="G252" s="198" t="s">
        <v>176</v>
      </c>
      <c r="H252" s="198" t="s">
        <v>176</v>
      </c>
      <c r="I252" s="198" t="s">
        <v>176</v>
      </c>
      <c r="J252" s="198" t="s">
        <v>176</v>
      </c>
      <c r="K252" s="198" t="s">
        <v>176</v>
      </c>
      <c r="L252" s="198" t="s">
        <v>176</v>
      </c>
      <c r="M252" s="198" t="s">
        <v>176</v>
      </c>
      <c r="N252" s="272" t="s">
        <v>176</v>
      </c>
      <c r="O252" s="7" t="s">
        <v>86</v>
      </c>
      <c r="P252" s="7"/>
    </row>
    <row r="253" spans="1:16" ht="6" customHeight="1">
      <c r="A253" s="17"/>
      <c r="B253" s="123"/>
      <c r="C253" s="270"/>
      <c r="D253" s="271"/>
      <c r="E253" s="198"/>
      <c r="F253" s="198"/>
      <c r="G253" s="198"/>
      <c r="H253" s="198"/>
      <c r="I253" s="271"/>
      <c r="J253" s="198"/>
      <c r="K253" s="198"/>
      <c r="L253" s="198"/>
      <c r="M253" s="198"/>
      <c r="N253" s="272"/>
      <c r="O253" s="7"/>
      <c r="P253" s="7"/>
    </row>
    <row r="254" spans="1:16">
      <c r="A254" s="17" t="s">
        <v>656</v>
      </c>
      <c r="B254" s="123" t="s">
        <v>42</v>
      </c>
      <c r="C254" s="270">
        <v>379</v>
      </c>
      <c r="D254" s="271">
        <v>212</v>
      </c>
      <c r="E254" s="198">
        <v>51</v>
      </c>
      <c r="F254" s="198">
        <v>37</v>
      </c>
      <c r="G254" s="198">
        <v>22</v>
      </c>
      <c r="H254" s="198">
        <v>53</v>
      </c>
      <c r="I254" s="271">
        <v>49</v>
      </c>
      <c r="J254" s="198">
        <v>167</v>
      </c>
      <c r="K254" s="198">
        <v>37</v>
      </c>
      <c r="L254" s="198">
        <v>40</v>
      </c>
      <c r="M254" s="198">
        <v>43</v>
      </c>
      <c r="N254" s="272">
        <v>47</v>
      </c>
      <c r="O254" s="58" t="s">
        <v>43</v>
      </c>
      <c r="P254" s="7" t="s">
        <v>657</v>
      </c>
    </row>
    <row r="255" spans="1:16">
      <c r="A255" s="17"/>
      <c r="B255" s="123" t="s">
        <v>85</v>
      </c>
      <c r="C255" s="270">
        <v>188</v>
      </c>
      <c r="D255" s="271">
        <v>107</v>
      </c>
      <c r="E255" s="198">
        <v>25</v>
      </c>
      <c r="F255" s="198">
        <v>17</v>
      </c>
      <c r="G255" s="198">
        <v>12</v>
      </c>
      <c r="H255" s="198">
        <v>28</v>
      </c>
      <c r="I255" s="271">
        <v>25</v>
      </c>
      <c r="J255" s="198">
        <v>81</v>
      </c>
      <c r="K255" s="198">
        <v>13</v>
      </c>
      <c r="L255" s="198">
        <v>21</v>
      </c>
      <c r="M255" s="198">
        <v>22</v>
      </c>
      <c r="N255" s="272">
        <v>25</v>
      </c>
      <c r="O255" s="58" t="s">
        <v>86</v>
      </c>
      <c r="P255" s="7"/>
    </row>
    <row r="256" spans="1:16">
      <c r="A256" s="17"/>
      <c r="B256" s="123" t="s">
        <v>186</v>
      </c>
      <c r="C256" s="270" t="s">
        <v>176</v>
      </c>
      <c r="D256" s="271" t="s">
        <v>176</v>
      </c>
      <c r="E256" s="198" t="s">
        <v>176</v>
      </c>
      <c r="F256" s="198" t="s">
        <v>176</v>
      </c>
      <c r="G256" s="198" t="s">
        <v>176</v>
      </c>
      <c r="H256" s="198" t="s">
        <v>176</v>
      </c>
      <c r="I256" s="271" t="s">
        <v>176</v>
      </c>
      <c r="J256" s="198" t="s">
        <v>176</v>
      </c>
      <c r="K256" s="198" t="s">
        <v>176</v>
      </c>
      <c r="L256" s="198" t="s">
        <v>176</v>
      </c>
      <c r="M256" s="198" t="s">
        <v>176</v>
      </c>
      <c r="N256" s="272" t="s">
        <v>176</v>
      </c>
      <c r="O256" s="7" t="s">
        <v>187</v>
      </c>
      <c r="P256" s="7"/>
    </row>
    <row r="257" spans="1:16">
      <c r="A257" s="17"/>
      <c r="B257" s="123" t="s">
        <v>85</v>
      </c>
      <c r="C257" s="270" t="s">
        <v>176</v>
      </c>
      <c r="D257" s="271" t="s">
        <v>176</v>
      </c>
      <c r="E257" s="198" t="s">
        <v>176</v>
      </c>
      <c r="F257" s="198" t="s">
        <v>176</v>
      </c>
      <c r="G257" s="198" t="s">
        <v>176</v>
      </c>
      <c r="H257" s="198" t="s">
        <v>176</v>
      </c>
      <c r="I257" s="271" t="s">
        <v>176</v>
      </c>
      <c r="J257" s="198" t="s">
        <v>176</v>
      </c>
      <c r="K257" s="198" t="s">
        <v>176</v>
      </c>
      <c r="L257" s="198" t="s">
        <v>176</v>
      </c>
      <c r="M257" s="198" t="s">
        <v>176</v>
      </c>
      <c r="N257" s="272" t="s">
        <v>176</v>
      </c>
      <c r="O257" s="7" t="s">
        <v>86</v>
      </c>
      <c r="P257" s="7"/>
    </row>
    <row r="258" spans="1:16" ht="6" customHeight="1">
      <c r="A258" s="17"/>
      <c r="B258" s="123"/>
      <c r="C258" s="270"/>
      <c r="D258" s="271"/>
      <c r="E258" s="198"/>
      <c r="F258" s="198"/>
      <c r="G258" s="198"/>
      <c r="H258" s="198"/>
      <c r="I258" s="271"/>
      <c r="J258" s="198"/>
      <c r="K258" s="198"/>
      <c r="L258" s="198"/>
      <c r="M258" s="198"/>
      <c r="N258" s="272"/>
      <c r="O258" s="7"/>
      <c r="P258" s="7"/>
    </row>
    <row r="259" spans="1:16">
      <c r="A259" s="17" t="s">
        <v>658</v>
      </c>
      <c r="B259" s="123" t="s">
        <v>42</v>
      </c>
      <c r="C259" s="270">
        <v>777</v>
      </c>
      <c r="D259" s="271">
        <v>398</v>
      </c>
      <c r="E259" s="198">
        <v>84</v>
      </c>
      <c r="F259" s="198">
        <v>74</v>
      </c>
      <c r="G259" s="198">
        <v>62</v>
      </c>
      <c r="H259" s="198">
        <v>85</v>
      </c>
      <c r="I259" s="271">
        <v>93</v>
      </c>
      <c r="J259" s="198">
        <v>379</v>
      </c>
      <c r="K259" s="198">
        <v>84</v>
      </c>
      <c r="L259" s="198">
        <v>107</v>
      </c>
      <c r="M259" s="198">
        <v>85</v>
      </c>
      <c r="N259" s="272">
        <v>103</v>
      </c>
      <c r="O259" s="58" t="s">
        <v>43</v>
      </c>
      <c r="P259" s="7" t="s">
        <v>659</v>
      </c>
    </row>
    <row r="260" spans="1:16">
      <c r="A260" s="17"/>
      <c r="B260" s="123" t="s">
        <v>85</v>
      </c>
      <c r="C260" s="270">
        <v>387</v>
      </c>
      <c r="D260" s="271">
        <v>197</v>
      </c>
      <c r="E260" s="198">
        <v>40</v>
      </c>
      <c r="F260" s="198">
        <v>36</v>
      </c>
      <c r="G260" s="198">
        <v>29</v>
      </c>
      <c r="H260" s="198">
        <v>47</v>
      </c>
      <c r="I260" s="271">
        <v>45</v>
      </c>
      <c r="J260" s="198">
        <v>190</v>
      </c>
      <c r="K260" s="198">
        <v>48</v>
      </c>
      <c r="L260" s="198">
        <v>52</v>
      </c>
      <c r="M260" s="198">
        <v>38</v>
      </c>
      <c r="N260" s="272">
        <v>52</v>
      </c>
      <c r="O260" s="58" t="s">
        <v>86</v>
      </c>
      <c r="P260" s="7"/>
    </row>
    <row r="261" spans="1:16">
      <c r="A261" s="17"/>
      <c r="B261" s="123" t="s">
        <v>186</v>
      </c>
      <c r="C261" s="270" t="s">
        <v>176</v>
      </c>
      <c r="D261" s="271" t="s">
        <v>176</v>
      </c>
      <c r="E261" s="198" t="s">
        <v>176</v>
      </c>
      <c r="F261" s="198" t="s">
        <v>176</v>
      </c>
      <c r="G261" s="198" t="s">
        <v>176</v>
      </c>
      <c r="H261" s="198" t="s">
        <v>176</v>
      </c>
      <c r="I261" s="271" t="s">
        <v>176</v>
      </c>
      <c r="J261" s="198" t="s">
        <v>176</v>
      </c>
      <c r="K261" s="198" t="s">
        <v>176</v>
      </c>
      <c r="L261" s="198" t="s">
        <v>176</v>
      </c>
      <c r="M261" s="198" t="s">
        <v>176</v>
      </c>
      <c r="N261" s="272" t="s">
        <v>176</v>
      </c>
      <c r="O261" s="7" t="s">
        <v>187</v>
      </c>
      <c r="P261" s="7"/>
    </row>
    <row r="262" spans="1:16">
      <c r="A262" s="17"/>
      <c r="B262" s="123" t="s">
        <v>85</v>
      </c>
      <c r="C262" s="270" t="s">
        <v>176</v>
      </c>
      <c r="D262" s="271" t="s">
        <v>176</v>
      </c>
      <c r="E262" s="198" t="s">
        <v>176</v>
      </c>
      <c r="F262" s="198" t="s">
        <v>176</v>
      </c>
      <c r="G262" s="198" t="s">
        <v>176</v>
      </c>
      <c r="H262" s="198" t="s">
        <v>176</v>
      </c>
      <c r="I262" s="271" t="s">
        <v>176</v>
      </c>
      <c r="J262" s="198" t="s">
        <v>176</v>
      </c>
      <c r="K262" s="198" t="s">
        <v>176</v>
      </c>
      <c r="L262" s="198" t="s">
        <v>176</v>
      </c>
      <c r="M262" s="198" t="s">
        <v>176</v>
      </c>
      <c r="N262" s="272" t="s">
        <v>176</v>
      </c>
      <c r="O262" s="7" t="s">
        <v>86</v>
      </c>
      <c r="P262" s="7"/>
    </row>
    <row r="263" spans="1:16" ht="6" customHeight="1">
      <c r="A263" s="17"/>
      <c r="B263" s="123"/>
      <c r="C263" s="270"/>
      <c r="D263" s="271"/>
      <c r="E263" s="198"/>
      <c r="F263" s="198"/>
      <c r="G263" s="198"/>
      <c r="H263" s="198"/>
      <c r="I263" s="271"/>
      <c r="J263" s="198"/>
      <c r="K263" s="198"/>
      <c r="L263" s="198"/>
      <c r="M263" s="198"/>
      <c r="N263" s="272"/>
      <c r="O263" s="7"/>
      <c r="P263" s="7"/>
    </row>
    <row r="264" spans="1:16">
      <c r="A264" s="17" t="s">
        <v>710</v>
      </c>
      <c r="B264" s="123" t="s">
        <v>42</v>
      </c>
      <c r="C264" s="270">
        <v>247</v>
      </c>
      <c r="D264" s="271">
        <v>130</v>
      </c>
      <c r="E264" s="198">
        <v>19</v>
      </c>
      <c r="F264" s="198">
        <v>21</v>
      </c>
      <c r="G264" s="198">
        <v>24</v>
      </c>
      <c r="H264" s="198">
        <v>34</v>
      </c>
      <c r="I264" s="271">
        <v>32</v>
      </c>
      <c r="J264" s="198">
        <v>117</v>
      </c>
      <c r="K264" s="198">
        <v>25</v>
      </c>
      <c r="L264" s="198">
        <v>31</v>
      </c>
      <c r="M264" s="198">
        <v>27</v>
      </c>
      <c r="N264" s="272">
        <v>34</v>
      </c>
      <c r="O264" s="58" t="s">
        <v>43</v>
      </c>
      <c r="P264" s="7" t="s">
        <v>661</v>
      </c>
    </row>
    <row r="265" spans="1:16">
      <c r="A265" s="17"/>
      <c r="B265" s="123" t="s">
        <v>85</v>
      </c>
      <c r="C265" s="270">
        <v>117</v>
      </c>
      <c r="D265" s="271">
        <v>57</v>
      </c>
      <c r="E265" s="198">
        <v>10</v>
      </c>
      <c r="F265" s="198">
        <v>12</v>
      </c>
      <c r="G265" s="198">
        <v>11</v>
      </c>
      <c r="H265" s="198">
        <v>17</v>
      </c>
      <c r="I265" s="271">
        <v>7</v>
      </c>
      <c r="J265" s="198">
        <v>60</v>
      </c>
      <c r="K265" s="198">
        <v>16</v>
      </c>
      <c r="L265" s="198">
        <v>13</v>
      </c>
      <c r="M265" s="198">
        <v>12</v>
      </c>
      <c r="N265" s="272">
        <v>19</v>
      </c>
      <c r="O265" s="58" t="s">
        <v>86</v>
      </c>
      <c r="P265" s="7"/>
    </row>
    <row r="266" spans="1:16">
      <c r="A266" s="17"/>
      <c r="B266" s="123" t="s">
        <v>186</v>
      </c>
      <c r="C266" s="270" t="s">
        <v>176</v>
      </c>
      <c r="D266" s="271" t="s">
        <v>176</v>
      </c>
      <c r="E266" s="198" t="s">
        <v>176</v>
      </c>
      <c r="F266" s="198" t="s">
        <v>176</v>
      </c>
      <c r="G266" s="198" t="s">
        <v>176</v>
      </c>
      <c r="H266" s="198" t="s">
        <v>176</v>
      </c>
      <c r="I266" s="271" t="s">
        <v>176</v>
      </c>
      <c r="J266" s="198" t="s">
        <v>176</v>
      </c>
      <c r="K266" s="198" t="s">
        <v>176</v>
      </c>
      <c r="L266" s="198" t="s">
        <v>176</v>
      </c>
      <c r="M266" s="198" t="s">
        <v>176</v>
      </c>
      <c r="N266" s="272" t="s">
        <v>176</v>
      </c>
      <c r="O266" s="7" t="s">
        <v>187</v>
      </c>
      <c r="P266" s="7"/>
    </row>
    <row r="267" spans="1:16">
      <c r="A267" s="17"/>
      <c r="B267" s="123" t="s">
        <v>85</v>
      </c>
      <c r="C267" s="270" t="s">
        <v>176</v>
      </c>
      <c r="D267" s="271" t="s">
        <v>176</v>
      </c>
      <c r="E267" s="198" t="s">
        <v>176</v>
      </c>
      <c r="F267" s="198" t="s">
        <v>176</v>
      </c>
      <c r="G267" s="198" t="s">
        <v>176</v>
      </c>
      <c r="H267" s="198" t="s">
        <v>176</v>
      </c>
      <c r="I267" s="271" t="s">
        <v>176</v>
      </c>
      <c r="J267" s="198" t="s">
        <v>176</v>
      </c>
      <c r="K267" s="198" t="s">
        <v>176</v>
      </c>
      <c r="L267" s="198" t="s">
        <v>176</v>
      </c>
      <c r="M267" s="198" t="s">
        <v>176</v>
      </c>
      <c r="N267" s="272" t="s">
        <v>176</v>
      </c>
      <c r="O267" s="7" t="s">
        <v>86</v>
      </c>
      <c r="P267" s="7"/>
    </row>
    <row r="268" spans="1:16" ht="6" customHeight="1">
      <c r="A268" s="17"/>
      <c r="B268" s="123"/>
      <c r="C268" s="270"/>
      <c r="D268" s="271"/>
      <c r="E268" s="198"/>
      <c r="F268" s="198"/>
      <c r="G268" s="198"/>
      <c r="H268" s="198"/>
      <c r="I268" s="271"/>
      <c r="J268" s="198"/>
      <c r="K268" s="198"/>
      <c r="L268" s="198"/>
      <c r="M268" s="198"/>
      <c r="N268" s="272"/>
      <c r="O268" s="7"/>
      <c r="P268" s="7"/>
    </row>
    <row r="269" spans="1:16">
      <c r="A269" s="17" t="s">
        <v>711</v>
      </c>
      <c r="B269" s="123" t="s">
        <v>42</v>
      </c>
      <c r="C269" s="270">
        <v>1318</v>
      </c>
      <c r="D269" s="271">
        <v>721</v>
      </c>
      <c r="E269" s="198">
        <v>137</v>
      </c>
      <c r="F269" s="198">
        <v>133</v>
      </c>
      <c r="G269" s="198">
        <v>158</v>
      </c>
      <c r="H269" s="198">
        <v>152</v>
      </c>
      <c r="I269" s="271">
        <v>141</v>
      </c>
      <c r="J269" s="198">
        <v>597</v>
      </c>
      <c r="K269" s="198">
        <v>151</v>
      </c>
      <c r="L269" s="198">
        <v>151</v>
      </c>
      <c r="M269" s="198">
        <v>155</v>
      </c>
      <c r="N269" s="272">
        <v>140</v>
      </c>
      <c r="O269" s="58" t="s">
        <v>43</v>
      </c>
      <c r="P269" s="7" t="s">
        <v>663</v>
      </c>
    </row>
    <row r="270" spans="1:16">
      <c r="A270" s="17"/>
      <c r="B270" s="123" t="s">
        <v>85</v>
      </c>
      <c r="C270" s="270">
        <v>681</v>
      </c>
      <c r="D270" s="271">
        <v>369</v>
      </c>
      <c r="E270" s="198">
        <v>74</v>
      </c>
      <c r="F270" s="198">
        <v>72</v>
      </c>
      <c r="G270" s="198">
        <v>81</v>
      </c>
      <c r="H270" s="198">
        <v>70</v>
      </c>
      <c r="I270" s="271">
        <v>72</v>
      </c>
      <c r="J270" s="198">
        <v>312</v>
      </c>
      <c r="K270" s="198">
        <v>69</v>
      </c>
      <c r="L270" s="198">
        <v>95</v>
      </c>
      <c r="M270" s="198">
        <v>73</v>
      </c>
      <c r="N270" s="272">
        <v>75</v>
      </c>
      <c r="O270" s="58" t="s">
        <v>86</v>
      </c>
      <c r="P270" s="7"/>
    </row>
    <row r="271" spans="1:16">
      <c r="A271" s="17"/>
      <c r="B271" s="123" t="s">
        <v>186</v>
      </c>
      <c r="C271" s="270">
        <v>1</v>
      </c>
      <c r="D271" s="198">
        <v>1</v>
      </c>
      <c r="E271" s="198">
        <v>1</v>
      </c>
      <c r="F271" s="198" t="s">
        <v>176</v>
      </c>
      <c r="G271" s="198" t="s">
        <v>176</v>
      </c>
      <c r="H271" s="198" t="s">
        <v>176</v>
      </c>
      <c r="I271" s="198" t="s">
        <v>176</v>
      </c>
      <c r="J271" s="198" t="s">
        <v>176</v>
      </c>
      <c r="K271" s="198" t="s">
        <v>176</v>
      </c>
      <c r="L271" s="198" t="s">
        <v>176</v>
      </c>
      <c r="M271" s="198" t="s">
        <v>176</v>
      </c>
      <c r="N271" s="272" t="s">
        <v>176</v>
      </c>
      <c r="O271" s="7" t="s">
        <v>187</v>
      </c>
      <c r="P271" s="7"/>
    </row>
    <row r="272" spans="1:16">
      <c r="A272" s="17"/>
      <c r="B272" s="123" t="s">
        <v>85</v>
      </c>
      <c r="C272" s="270">
        <v>1</v>
      </c>
      <c r="D272" s="271">
        <v>1</v>
      </c>
      <c r="E272" s="198">
        <v>1</v>
      </c>
      <c r="F272" s="198" t="s">
        <v>176</v>
      </c>
      <c r="G272" s="198" t="s">
        <v>176</v>
      </c>
      <c r="H272" s="198" t="s">
        <v>176</v>
      </c>
      <c r="I272" s="198" t="s">
        <v>176</v>
      </c>
      <c r="J272" s="198" t="s">
        <v>176</v>
      </c>
      <c r="K272" s="198" t="s">
        <v>176</v>
      </c>
      <c r="L272" s="198" t="s">
        <v>176</v>
      </c>
      <c r="M272" s="198" t="s">
        <v>176</v>
      </c>
      <c r="N272" s="272" t="s">
        <v>176</v>
      </c>
      <c r="O272" s="7" t="s">
        <v>86</v>
      </c>
      <c r="P272" s="7"/>
    </row>
    <row r="273" spans="1:16" ht="6" customHeight="1">
      <c r="A273" s="17"/>
      <c r="B273" s="123"/>
      <c r="C273" s="270"/>
      <c r="D273" s="271"/>
      <c r="E273" s="198"/>
      <c r="F273" s="198"/>
      <c r="G273" s="198"/>
      <c r="H273" s="198"/>
      <c r="I273" s="271"/>
      <c r="J273" s="198"/>
      <c r="K273" s="198"/>
      <c r="L273" s="198"/>
      <c r="M273" s="198"/>
      <c r="N273" s="272"/>
      <c r="O273" s="7"/>
      <c r="P273" s="7"/>
    </row>
    <row r="274" spans="1:16">
      <c r="A274" s="17" t="s">
        <v>712</v>
      </c>
      <c r="B274" s="123" t="s">
        <v>42</v>
      </c>
      <c r="C274" s="270">
        <v>447</v>
      </c>
      <c r="D274" s="271">
        <v>242</v>
      </c>
      <c r="E274" s="198">
        <v>49</v>
      </c>
      <c r="F274" s="198">
        <v>31</v>
      </c>
      <c r="G274" s="198">
        <v>43</v>
      </c>
      <c r="H274" s="198">
        <v>63</v>
      </c>
      <c r="I274" s="271">
        <v>56</v>
      </c>
      <c r="J274" s="198">
        <v>205</v>
      </c>
      <c r="K274" s="198">
        <v>53</v>
      </c>
      <c r="L274" s="198">
        <v>42</v>
      </c>
      <c r="M274" s="198">
        <v>59</v>
      </c>
      <c r="N274" s="272">
        <v>51</v>
      </c>
      <c r="O274" s="58" t="s">
        <v>43</v>
      </c>
      <c r="P274" s="7" t="s">
        <v>665</v>
      </c>
    </row>
    <row r="275" spans="1:16">
      <c r="A275" s="17"/>
      <c r="B275" s="123" t="s">
        <v>85</v>
      </c>
      <c r="C275" s="270">
        <v>227</v>
      </c>
      <c r="D275" s="271">
        <v>124</v>
      </c>
      <c r="E275" s="198">
        <v>34</v>
      </c>
      <c r="F275" s="198">
        <v>14</v>
      </c>
      <c r="G275" s="198">
        <v>24</v>
      </c>
      <c r="H275" s="198">
        <v>27</v>
      </c>
      <c r="I275" s="271">
        <v>25</v>
      </c>
      <c r="J275" s="198">
        <v>103</v>
      </c>
      <c r="K275" s="198">
        <v>25</v>
      </c>
      <c r="L275" s="198">
        <v>23</v>
      </c>
      <c r="M275" s="198">
        <v>32</v>
      </c>
      <c r="N275" s="272">
        <v>23</v>
      </c>
      <c r="O275" s="58" t="s">
        <v>86</v>
      </c>
      <c r="P275" s="7"/>
    </row>
    <row r="276" spans="1:16">
      <c r="A276" s="17"/>
      <c r="B276" s="123" t="s">
        <v>186</v>
      </c>
      <c r="C276" s="270">
        <v>1</v>
      </c>
      <c r="D276" s="271" t="s">
        <v>176</v>
      </c>
      <c r="E276" s="271" t="s">
        <v>176</v>
      </c>
      <c r="F276" s="271" t="s">
        <v>176</v>
      </c>
      <c r="G276" s="271" t="s">
        <v>176</v>
      </c>
      <c r="H276" s="271" t="s">
        <v>176</v>
      </c>
      <c r="I276" s="271" t="s">
        <v>176</v>
      </c>
      <c r="J276" s="198">
        <v>1</v>
      </c>
      <c r="K276" s="198" t="s">
        <v>176</v>
      </c>
      <c r="L276" s="198" t="s">
        <v>176</v>
      </c>
      <c r="M276" s="198">
        <v>1</v>
      </c>
      <c r="N276" s="272" t="s">
        <v>176</v>
      </c>
      <c r="O276" s="7" t="s">
        <v>187</v>
      </c>
      <c r="P276" s="7"/>
    </row>
    <row r="277" spans="1:16">
      <c r="A277" s="17"/>
      <c r="B277" s="123" t="s">
        <v>85</v>
      </c>
      <c r="C277" s="270" t="s">
        <v>176</v>
      </c>
      <c r="D277" s="271" t="s">
        <v>176</v>
      </c>
      <c r="E277" s="271" t="s">
        <v>176</v>
      </c>
      <c r="F277" s="271" t="s">
        <v>176</v>
      </c>
      <c r="G277" s="271" t="s">
        <v>176</v>
      </c>
      <c r="H277" s="271" t="s">
        <v>176</v>
      </c>
      <c r="I277" s="271" t="s">
        <v>176</v>
      </c>
      <c r="J277" s="271" t="s">
        <v>176</v>
      </c>
      <c r="K277" s="271" t="s">
        <v>176</v>
      </c>
      <c r="L277" s="271" t="s">
        <v>176</v>
      </c>
      <c r="M277" s="271" t="s">
        <v>176</v>
      </c>
      <c r="N277" s="272" t="s">
        <v>176</v>
      </c>
      <c r="O277" s="7" t="s">
        <v>86</v>
      </c>
      <c r="P277" s="7"/>
    </row>
    <row r="278" spans="1:16" ht="6" customHeight="1">
      <c r="A278" s="17"/>
      <c r="B278" s="123"/>
      <c r="C278" s="270"/>
      <c r="D278" s="271"/>
      <c r="E278" s="198"/>
      <c r="F278" s="198"/>
      <c r="G278" s="198"/>
      <c r="H278" s="198"/>
      <c r="I278" s="271"/>
      <c r="J278" s="198"/>
      <c r="K278" s="198"/>
      <c r="L278" s="198"/>
      <c r="M278" s="198"/>
      <c r="N278" s="272"/>
      <c r="O278" s="7"/>
      <c r="P278" s="7"/>
    </row>
    <row r="279" spans="1:16">
      <c r="A279" s="17" t="s">
        <v>666</v>
      </c>
      <c r="B279" s="123" t="s">
        <v>42</v>
      </c>
      <c r="C279" s="270">
        <v>432</v>
      </c>
      <c r="D279" s="271">
        <v>238</v>
      </c>
      <c r="E279" s="198">
        <v>41</v>
      </c>
      <c r="F279" s="198">
        <v>47</v>
      </c>
      <c r="G279" s="198">
        <v>55</v>
      </c>
      <c r="H279" s="198">
        <v>54</v>
      </c>
      <c r="I279" s="271">
        <v>41</v>
      </c>
      <c r="J279" s="198">
        <v>194</v>
      </c>
      <c r="K279" s="198">
        <v>54</v>
      </c>
      <c r="L279" s="198">
        <v>48</v>
      </c>
      <c r="M279" s="198">
        <v>49</v>
      </c>
      <c r="N279" s="272">
        <v>43</v>
      </c>
      <c r="O279" s="58" t="s">
        <v>43</v>
      </c>
      <c r="P279" s="7" t="s">
        <v>667</v>
      </c>
    </row>
    <row r="280" spans="1:16">
      <c r="A280" s="17"/>
      <c r="B280" s="123" t="s">
        <v>85</v>
      </c>
      <c r="C280" s="270">
        <v>218</v>
      </c>
      <c r="D280" s="271">
        <v>114</v>
      </c>
      <c r="E280" s="198">
        <v>19</v>
      </c>
      <c r="F280" s="198">
        <v>24</v>
      </c>
      <c r="G280" s="198">
        <v>24</v>
      </c>
      <c r="H280" s="198">
        <v>30</v>
      </c>
      <c r="I280" s="271">
        <v>17</v>
      </c>
      <c r="J280" s="198">
        <v>104</v>
      </c>
      <c r="K280" s="198">
        <v>31</v>
      </c>
      <c r="L280" s="198">
        <v>19</v>
      </c>
      <c r="M280" s="198">
        <v>30</v>
      </c>
      <c r="N280" s="272">
        <v>24</v>
      </c>
      <c r="O280" s="58" t="s">
        <v>86</v>
      </c>
      <c r="P280" s="7"/>
    </row>
    <row r="281" spans="1:16">
      <c r="A281" s="17"/>
      <c r="B281" s="123" t="s">
        <v>186</v>
      </c>
      <c r="C281" s="270" t="s">
        <v>176</v>
      </c>
      <c r="D281" s="271" t="s">
        <v>176</v>
      </c>
      <c r="E281" s="198" t="s">
        <v>176</v>
      </c>
      <c r="F281" s="198" t="s">
        <v>176</v>
      </c>
      <c r="G281" s="198" t="s">
        <v>176</v>
      </c>
      <c r="H281" s="198" t="s">
        <v>176</v>
      </c>
      <c r="I281" s="271" t="s">
        <v>176</v>
      </c>
      <c r="J281" s="198" t="s">
        <v>176</v>
      </c>
      <c r="K281" s="198" t="s">
        <v>176</v>
      </c>
      <c r="L281" s="198" t="s">
        <v>176</v>
      </c>
      <c r="M281" s="198" t="s">
        <v>176</v>
      </c>
      <c r="N281" s="272" t="s">
        <v>176</v>
      </c>
      <c r="O281" s="7" t="s">
        <v>187</v>
      </c>
      <c r="P281" s="7"/>
    </row>
    <row r="282" spans="1:16">
      <c r="A282" s="17"/>
      <c r="B282" s="123" t="s">
        <v>85</v>
      </c>
      <c r="C282" s="270" t="s">
        <v>176</v>
      </c>
      <c r="D282" s="271" t="s">
        <v>176</v>
      </c>
      <c r="E282" s="198" t="s">
        <v>176</v>
      </c>
      <c r="F282" s="198" t="s">
        <v>176</v>
      </c>
      <c r="G282" s="198" t="s">
        <v>176</v>
      </c>
      <c r="H282" s="198" t="s">
        <v>176</v>
      </c>
      <c r="I282" s="271" t="s">
        <v>176</v>
      </c>
      <c r="J282" s="198" t="s">
        <v>176</v>
      </c>
      <c r="K282" s="198" t="s">
        <v>176</v>
      </c>
      <c r="L282" s="198" t="s">
        <v>176</v>
      </c>
      <c r="M282" s="198" t="s">
        <v>176</v>
      </c>
      <c r="N282" s="272" t="s">
        <v>176</v>
      </c>
      <c r="O282" s="7" t="s">
        <v>86</v>
      </c>
      <c r="P282" s="7"/>
    </row>
    <row r="283" spans="1:16" ht="6" customHeight="1">
      <c r="A283" s="17"/>
      <c r="B283" s="123"/>
      <c r="C283" s="270"/>
      <c r="D283" s="271"/>
      <c r="E283" s="198"/>
      <c r="F283" s="198"/>
      <c r="G283" s="198"/>
      <c r="H283" s="198"/>
      <c r="I283" s="271"/>
      <c r="J283" s="198"/>
      <c r="K283" s="198"/>
      <c r="L283" s="198"/>
      <c r="M283" s="198"/>
      <c r="N283" s="272"/>
      <c r="O283" s="7"/>
      <c r="P283" s="7"/>
    </row>
    <row r="284" spans="1:16">
      <c r="A284" s="17" t="s">
        <v>713</v>
      </c>
      <c r="B284" s="123" t="s">
        <v>42</v>
      </c>
      <c r="C284" s="270">
        <v>2849</v>
      </c>
      <c r="D284" s="271">
        <v>1486</v>
      </c>
      <c r="E284" s="198">
        <v>285</v>
      </c>
      <c r="F284" s="198">
        <v>273</v>
      </c>
      <c r="G284" s="198">
        <v>320</v>
      </c>
      <c r="H284" s="198">
        <v>262</v>
      </c>
      <c r="I284" s="271">
        <v>346</v>
      </c>
      <c r="J284" s="198">
        <v>1363</v>
      </c>
      <c r="K284" s="198">
        <v>324</v>
      </c>
      <c r="L284" s="198">
        <v>367</v>
      </c>
      <c r="M284" s="198">
        <v>349</v>
      </c>
      <c r="N284" s="272">
        <v>323</v>
      </c>
      <c r="O284" s="58" t="s">
        <v>43</v>
      </c>
      <c r="P284" s="7" t="s">
        <v>669</v>
      </c>
    </row>
    <row r="285" spans="1:16">
      <c r="A285" s="17"/>
      <c r="B285" s="123" t="s">
        <v>85</v>
      </c>
      <c r="C285" s="270">
        <v>1355</v>
      </c>
      <c r="D285" s="271">
        <v>711</v>
      </c>
      <c r="E285" s="198">
        <v>151</v>
      </c>
      <c r="F285" s="198">
        <v>123</v>
      </c>
      <c r="G285" s="198">
        <v>151</v>
      </c>
      <c r="H285" s="198">
        <v>123</v>
      </c>
      <c r="I285" s="271">
        <v>163</v>
      </c>
      <c r="J285" s="198">
        <v>644</v>
      </c>
      <c r="K285" s="198">
        <v>149</v>
      </c>
      <c r="L285" s="198">
        <v>183</v>
      </c>
      <c r="M285" s="198">
        <v>148</v>
      </c>
      <c r="N285" s="272">
        <v>164</v>
      </c>
      <c r="O285" s="58" t="s">
        <v>86</v>
      </c>
      <c r="P285" s="7"/>
    </row>
    <row r="286" spans="1:16">
      <c r="A286" s="17"/>
      <c r="B286" s="123" t="s">
        <v>186</v>
      </c>
      <c r="C286" s="270">
        <v>3</v>
      </c>
      <c r="D286" s="271">
        <v>1</v>
      </c>
      <c r="E286" s="198" t="s">
        <v>176</v>
      </c>
      <c r="F286" s="198" t="s">
        <v>176</v>
      </c>
      <c r="G286" s="198" t="s">
        <v>176</v>
      </c>
      <c r="H286" s="198">
        <v>1</v>
      </c>
      <c r="I286" s="271" t="s">
        <v>176</v>
      </c>
      <c r="J286" s="198">
        <v>2</v>
      </c>
      <c r="K286" s="198">
        <v>2</v>
      </c>
      <c r="L286" s="198" t="s">
        <v>176</v>
      </c>
      <c r="M286" s="198" t="s">
        <v>176</v>
      </c>
      <c r="N286" s="272" t="s">
        <v>176</v>
      </c>
      <c r="O286" s="7" t="s">
        <v>187</v>
      </c>
      <c r="P286" s="7"/>
    </row>
    <row r="287" spans="1:16">
      <c r="A287" s="17"/>
      <c r="B287" s="123" t="s">
        <v>85</v>
      </c>
      <c r="C287" s="270">
        <v>1</v>
      </c>
      <c r="D287" s="271">
        <v>1</v>
      </c>
      <c r="E287" s="198" t="s">
        <v>176</v>
      </c>
      <c r="F287" s="198" t="s">
        <v>176</v>
      </c>
      <c r="G287" s="198" t="s">
        <v>176</v>
      </c>
      <c r="H287" s="198">
        <v>1</v>
      </c>
      <c r="I287" s="271" t="s">
        <v>176</v>
      </c>
      <c r="J287" s="271" t="s">
        <v>176</v>
      </c>
      <c r="K287" s="271" t="s">
        <v>176</v>
      </c>
      <c r="L287" s="271" t="s">
        <v>176</v>
      </c>
      <c r="M287" s="271" t="s">
        <v>176</v>
      </c>
      <c r="N287" s="272" t="s">
        <v>176</v>
      </c>
      <c r="O287" s="7" t="s">
        <v>86</v>
      </c>
      <c r="P287" s="7"/>
    </row>
    <row r="288" spans="1:16" ht="6" customHeight="1">
      <c r="A288" s="17"/>
      <c r="B288" s="123"/>
      <c r="C288" s="270"/>
      <c r="D288" s="271"/>
      <c r="E288" s="198"/>
      <c r="F288" s="198"/>
      <c r="G288" s="198"/>
      <c r="H288" s="198"/>
      <c r="I288" s="271"/>
      <c r="J288" s="198"/>
      <c r="K288" s="198"/>
      <c r="L288" s="198"/>
      <c r="M288" s="198"/>
      <c r="N288" s="272"/>
      <c r="O288" s="58"/>
      <c r="P288" s="7"/>
    </row>
    <row r="289" spans="1:16">
      <c r="A289" s="17" t="s">
        <v>714</v>
      </c>
      <c r="B289" s="123" t="s">
        <v>42</v>
      </c>
      <c r="C289" s="270">
        <v>2590</v>
      </c>
      <c r="D289" s="271">
        <v>1386</v>
      </c>
      <c r="E289" s="198">
        <v>284</v>
      </c>
      <c r="F289" s="198">
        <v>307</v>
      </c>
      <c r="G289" s="198">
        <v>243</v>
      </c>
      <c r="H289" s="198">
        <v>267</v>
      </c>
      <c r="I289" s="271">
        <v>285</v>
      </c>
      <c r="J289" s="198">
        <v>1204</v>
      </c>
      <c r="K289" s="198">
        <v>296</v>
      </c>
      <c r="L289" s="198">
        <v>276</v>
      </c>
      <c r="M289" s="198">
        <v>324</v>
      </c>
      <c r="N289" s="272">
        <v>308</v>
      </c>
      <c r="O289" s="58" t="s">
        <v>43</v>
      </c>
      <c r="P289" s="7" t="s">
        <v>671</v>
      </c>
    </row>
    <row r="290" spans="1:16">
      <c r="A290" s="17"/>
      <c r="B290" s="123" t="s">
        <v>85</v>
      </c>
      <c r="C290" s="270">
        <v>1246</v>
      </c>
      <c r="D290" s="271">
        <v>683</v>
      </c>
      <c r="E290" s="198">
        <v>143</v>
      </c>
      <c r="F290" s="198">
        <v>156</v>
      </c>
      <c r="G290" s="198">
        <v>136</v>
      </c>
      <c r="H290" s="198">
        <v>125</v>
      </c>
      <c r="I290" s="271">
        <v>123</v>
      </c>
      <c r="J290" s="198">
        <v>563</v>
      </c>
      <c r="K290" s="198">
        <v>140</v>
      </c>
      <c r="L290" s="198">
        <v>122</v>
      </c>
      <c r="M290" s="198">
        <v>152</v>
      </c>
      <c r="N290" s="272">
        <v>149</v>
      </c>
      <c r="O290" s="58" t="s">
        <v>86</v>
      </c>
      <c r="P290" s="9"/>
    </row>
    <row r="291" spans="1:16">
      <c r="A291" s="17"/>
      <c r="B291" s="123" t="s">
        <v>186</v>
      </c>
      <c r="C291" s="270" t="s">
        <v>176</v>
      </c>
      <c r="D291" s="271" t="s">
        <v>176</v>
      </c>
      <c r="E291" s="198" t="s">
        <v>176</v>
      </c>
      <c r="F291" s="198" t="s">
        <v>176</v>
      </c>
      <c r="G291" s="198" t="s">
        <v>176</v>
      </c>
      <c r="H291" s="198" t="s">
        <v>176</v>
      </c>
      <c r="I291" s="271" t="s">
        <v>176</v>
      </c>
      <c r="J291" s="198" t="s">
        <v>176</v>
      </c>
      <c r="K291" s="198" t="s">
        <v>176</v>
      </c>
      <c r="L291" s="198" t="s">
        <v>176</v>
      </c>
      <c r="M291" s="198" t="s">
        <v>176</v>
      </c>
      <c r="N291" s="272" t="s">
        <v>176</v>
      </c>
      <c r="O291" s="7" t="s">
        <v>187</v>
      </c>
      <c r="P291" s="9"/>
    </row>
    <row r="292" spans="1:16">
      <c r="A292" s="17"/>
      <c r="B292" s="123" t="s">
        <v>85</v>
      </c>
      <c r="C292" s="270" t="s">
        <v>176</v>
      </c>
      <c r="D292" s="271" t="s">
        <v>176</v>
      </c>
      <c r="E292" s="198" t="s">
        <v>176</v>
      </c>
      <c r="F292" s="198" t="s">
        <v>176</v>
      </c>
      <c r="G292" s="198" t="s">
        <v>176</v>
      </c>
      <c r="H292" s="198" t="s">
        <v>176</v>
      </c>
      <c r="I292" s="271" t="s">
        <v>176</v>
      </c>
      <c r="J292" s="198" t="s">
        <v>176</v>
      </c>
      <c r="K292" s="198" t="s">
        <v>176</v>
      </c>
      <c r="L292" s="198" t="s">
        <v>176</v>
      </c>
      <c r="M292" s="198" t="s">
        <v>176</v>
      </c>
      <c r="N292" s="272" t="s">
        <v>176</v>
      </c>
      <c r="O292" s="7" t="s">
        <v>86</v>
      </c>
      <c r="P292" s="9"/>
    </row>
    <row r="293" spans="1:16" ht="6" customHeight="1">
      <c r="A293" s="17"/>
      <c r="B293" s="123"/>
      <c r="C293" s="194"/>
      <c r="D293" s="195"/>
      <c r="E293" s="196"/>
      <c r="F293" s="196"/>
      <c r="G293" s="196"/>
      <c r="H293" s="196"/>
      <c r="I293" s="195"/>
      <c r="J293" s="196"/>
      <c r="K293" s="196"/>
      <c r="L293" s="196"/>
      <c r="M293" s="196"/>
      <c r="N293" s="197"/>
      <c r="O293" s="58"/>
      <c r="P293" s="7"/>
    </row>
    <row r="294" spans="1:16">
      <c r="A294" s="17" t="s">
        <v>715</v>
      </c>
      <c r="B294" s="123" t="s">
        <v>42</v>
      </c>
      <c r="C294" s="270">
        <v>985</v>
      </c>
      <c r="D294" s="271">
        <v>565</v>
      </c>
      <c r="E294" s="198">
        <v>108</v>
      </c>
      <c r="F294" s="198">
        <v>110</v>
      </c>
      <c r="G294" s="198">
        <v>117</v>
      </c>
      <c r="H294" s="198">
        <v>118</v>
      </c>
      <c r="I294" s="271">
        <v>112</v>
      </c>
      <c r="J294" s="198">
        <v>420</v>
      </c>
      <c r="K294" s="198">
        <v>100</v>
      </c>
      <c r="L294" s="198">
        <v>101</v>
      </c>
      <c r="M294" s="198">
        <v>107</v>
      </c>
      <c r="N294" s="272">
        <v>112</v>
      </c>
      <c r="O294" s="58" t="s">
        <v>43</v>
      </c>
      <c r="P294" s="7" t="s">
        <v>673</v>
      </c>
    </row>
    <row r="295" spans="1:16">
      <c r="A295" s="17"/>
      <c r="B295" s="123" t="s">
        <v>85</v>
      </c>
      <c r="C295" s="270">
        <v>451</v>
      </c>
      <c r="D295" s="271">
        <v>281</v>
      </c>
      <c r="E295" s="198">
        <v>57</v>
      </c>
      <c r="F295" s="198">
        <v>55</v>
      </c>
      <c r="G295" s="198">
        <v>63</v>
      </c>
      <c r="H295" s="198">
        <v>53</v>
      </c>
      <c r="I295" s="271">
        <v>53</v>
      </c>
      <c r="J295" s="198">
        <v>170</v>
      </c>
      <c r="K295" s="198">
        <v>42</v>
      </c>
      <c r="L295" s="198">
        <v>40</v>
      </c>
      <c r="M295" s="198">
        <v>47</v>
      </c>
      <c r="N295" s="272">
        <v>41</v>
      </c>
      <c r="O295" s="58" t="s">
        <v>86</v>
      </c>
      <c r="P295" s="9"/>
    </row>
    <row r="296" spans="1:16">
      <c r="A296" s="17"/>
      <c r="B296" s="123" t="s">
        <v>186</v>
      </c>
      <c r="C296" s="270" t="s">
        <v>176</v>
      </c>
      <c r="D296" s="271" t="s">
        <v>176</v>
      </c>
      <c r="E296" s="198" t="s">
        <v>176</v>
      </c>
      <c r="F296" s="198" t="s">
        <v>176</v>
      </c>
      <c r="G296" s="198" t="s">
        <v>176</v>
      </c>
      <c r="H296" s="198" t="s">
        <v>176</v>
      </c>
      <c r="I296" s="271" t="s">
        <v>176</v>
      </c>
      <c r="J296" s="198" t="s">
        <v>176</v>
      </c>
      <c r="K296" s="198" t="s">
        <v>176</v>
      </c>
      <c r="L296" s="198" t="s">
        <v>176</v>
      </c>
      <c r="M296" s="198" t="s">
        <v>176</v>
      </c>
      <c r="N296" s="272" t="s">
        <v>176</v>
      </c>
      <c r="O296" s="7" t="s">
        <v>187</v>
      </c>
      <c r="P296" s="9"/>
    </row>
    <row r="297" spans="1:16">
      <c r="A297" s="17"/>
      <c r="B297" s="123" t="s">
        <v>85</v>
      </c>
      <c r="C297" s="270" t="s">
        <v>176</v>
      </c>
      <c r="D297" s="271" t="s">
        <v>176</v>
      </c>
      <c r="E297" s="198" t="s">
        <v>176</v>
      </c>
      <c r="F297" s="198" t="s">
        <v>176</v>
      </c>
      <c r="G297" s="198" t="s">
        <v>176</v>
      </c>
      <c r="H297" s="198" t="s">
        <v>176</v>
      </c>
      <c r="I297" s="271" t="s">
        <v>176</v>
      </c>
      <c r="J297" s="198" t="s">
        <v>176</v>
      </c>
      <c r="K297" s="198" t="s">
        <v>176</v>
      </c>
      <c r="L297" s="198" t="s">
        <v>176</v>
      </c>
      <c r="M297" s="198" t="s">
        <v>176</v>
      </c>
      <c r="N297" s="272" t="s">
        <v>176</v>
      </c>
      <c r="O297" s="7" t="s">
        <v>86</v>
      </c>
      <c r="P297" s="9"/>
    </row>
    <row r="298" spans="1:16" ht="6" customHeight="1">
      <c r="A298" s="17"/>
      <c r="B298" s="123"/>
      <c r="C298" s="194"/>
      <c r="D298" s="195"/>
      <c r="E298" s="196"/>
      <c r="F298" s="196"/>
      <c r="G298" s="196"/>
      <c r="H298" s="196"/>
      <c r="I298" s="195"/>
      <c r="J298" s="196"/>
      <c r="K298" s="196"/>
      <c r="L298" s="196"/>
      <c r="M298" s="196"/>
      <c r="N298" s="197"/>
      <c r="O298" s="58"/>
      <c r="P298" s="7"/>
    </row>
    <row r="299" spans="1:16">
      <c r="A299" s="17" t="s">
        <v>674</v>
      </c>
      <c r="B299" s="123" t="s">
        <v>42</v>
      </c>
      <c r="C299" s="270">
        <v>1092</v>
      </c>
      <c r="D299" s="271">
        <v>606</v>
      </c>
      <c r="E299" s="198">
        <v>126</v>
      </c>
      <c r="F299" s="198">
        <v>135</v>
      </c>
      <c r="G299" s="198">
        <v>123</v>
      </c>
      <c r="H299" s="198">
        <v>127</v>
      </c>
      <c r="I299" s="271">
        <v>95</v>
      </c>
      <c r="J299" s="198">
        <v>486</v>
      </c>
      <c r="K299" s="198">
        <v>89</v>
      </c>
      <c r="L299" s="198">
        <v>132</v>
      </c>
      <c r="M299" s="198">
        <v>135</v>
      </c>
      <c r="N299" s="272">
        <v>130</v>
      </c>
      <c r="O299" s="58" t="s">
        <v>43</v>
      </c>
      <c r="P299" s="7" t="s">
        <v>675</v>
      </c>
    </row>
    <row r="300" spans="1:16">
      <c r="A300" s="17"/>
      <c r="B300" s="123" t="s">
        <v>85</v>
      </c>
      <c r="C300" s="270">
        <v>487</v>
      </c>
      <c r="D300" s="271">
        <v>275</v>
      </c>
      <c r="E300" s="198">
        <v>53</v>
      </c>
      <c r="F300" s="198">
        <v>70</v>
      </c>
      <c r="G300" s="198">
        <v>61</v>
      </c>
      <c r="H300" s="198">
        <v>55</v>
      </c>
      <c r="I300" s="271">
        <v>36</v>
      </c>
      <c r="J300" s="198">
        <v>212</v>
      </c>
      <c r="K300" s="198">
        <v>32</v>
      </c>
      <c r="L300" s="198">
        <v>61</v>
      </c>
      <c r="M300" s="198">
        <v>60</v>
      </c>
      <c r="N300" s="272">
        <v>59</v>
      </c>
      <c r="O300" s="58" t="s">
        <v>86</v>
      </c>
      <c r="P300" s="9"/>
    </row>
    <row r="301" spans="1:16">
      <c r="A301" s="17"/>
      <c r="B301" s="123" t="s">
        <v>186</v>
      </c>
      <c r="C301" s="270">
        <v>1</v>
      </c>
      <c r="D301" s="271" t="s">
        <v>176</v>
      </c>
      <c r="E301" s="271" t="s">
        <v>176</v>
      </c>
      <c r="F301" s="271" t="s">
        <v>176</v>
      </c>
      <c r="G301" s="271" t="s">
        <v>176</v>
      </c>
      <c r="H301" s="271" t="s">
        <v>176</v>
      </c>
      <c r="I301" s="271" t="s">
        <v>176</v>
      </c>
      <c r="J301" s="198">
        <v>1</v>
      </c>
      <c r="K301" s="198" t="s">
        <v>176</v>
      </c>
      <c r="L301" s="198" t="s">
        <v>176</v>
      </c>
      <c r="M301" s="198">
        <v>1</v>
      </c>
      <c r="N301" s="272" t="s">
        <v>176</v>
      </c>
      <c r="O301" s="7" t="s">
        <v>187</v>
      </c>
      <c r="P301" s="9"/>
    </row>
    <row r="302" spans="1:16">
      <c r="A302" s="17"/>
      <c r="B302" s="123" t="s">
        <v>85</v>
      </c>
      <c r="C302" s="270">
        <v>1</v>
      </c>
      <c r="D302" s="271" t="s">
        <v>176</v>
      </c>
      <c r="E302" s="271" t="s">
        <v>176</v>
      </c>
      <c r="F302" s="271" t="s">
        <v>176</v>
      </c>
      <c r="G302" s="271" t="s">
        <v>176</v>
      </c>
      <c r="H302" s="271" t="s">
        <v>176</v>
      </c>
      <c r="I302" s="271" t="s">
        <v>176</v>
      </c>
      <c r="J302" s="198">
        <v>1</v>
      </c>
      <c r="K302" s="198" t="s">
        <v>176</v>
      </c>
      <c r="L302" s="198" t="s">
        <v>176</v>
      </c>
      <c r="M302" s="198">
        <v>1</v>
      </c>
      <c r="N302" s="272" t="s">
        <v>176</v>
      </c>
      <c r="O302" s="7" t="s">
        <v>86</v>
      </c>
      <c r="P302" s="9"/>
    </row>
    <row r="303" spans="1:16" ht="6" customHeight="1">
      <c r="A303" s="17"/>
      <c r="B303" s="123"/>
      <c r="C303" s="270"/>
      <c r="D303" s="271"/>
      <c r="E303" s="198"/>
      <c r="F303" s="198"/>
      <c r="G303" s="198"/>
      <c r="H303" s="198"/>
      <c r="I303" s="271"/>
      <c r="J303" s="198"/>
      <c r="K303" s="198"/>
      <c r="L303" s="198"/>
      <c r="M303" s="198"/>
      <c r="N303" s="272"/>
      <c r="O303" s="7"/>
      <c r="P303" s="9"/>
    </row>
    <row r="304" spans="1:16">
      <c r="A304" s="17" t="s">
        <v>676</v>
      </c>
      <c r="B304" s="123" t="s">
        <v>42</v>
      </c>
      <c r="C304" s="270">
        <v>214</v>
      </c>
      <c r="D304" s="271">
        <v>117</v>
      </c>
      <c r="E304" s="198">
        <v>23</v>
      </c>
      <c r="F304" s="198">
        <v>29</v>
      </c>
      <c r="G304" s="198">
        <v>25</v>
      </c>
      <c r="H304" s="198">
        <v>23</v>
      </c>
      <c r="I304" s="271">
        <v>17</v>
      </c>
      <c r="J304" s="198">
        <v>97</v>
      </c>
      <c r="K304" s="198">
        <v>21</v>
      </c>
      <c r="L304" s="198">
        <v>36</v>
      </c>
      <c r="M304" s="198">
        <v>20</v>
      </c>
      <c r="N304" s="272">
        <v>20</v>
      </c>
      <c r="O304" s="58" t="s">
        <v>43</v>
      </c>
      <c r="P304" s="7" t="s">
        <v>677</v>
      </c>
    </row>
    <row r="305" spans="1:16">
      <c r="A305" s="17"/>
      <c r="B305" s="123" t="s">
        <v>85</v>
      </c>
      <c r="C305" s="270">
        <v>98</v>
      </c>
      <c r="D305" s="271">
        <v>53</v>
      </c>
      <c r="E305" s="198">
        <v>10</v>
      </c>
      <c r="F305" s="198">
        <v>10</v>
      </c>
      <c r="G305" s="198">
        <v>12</v>
      </c>
      <c r="H305" s="198">
        <v>12</v>
      </c>
      <c r="I305" s="271">
        <v>9</v>
      </c>
      <c r="J305" s="198">
        <v>45</v>
      </c>
      <c r="K305" s="198">
        <v>8</v>
      </c>
      <c r="L305" s="198">
        <v>14</v>
      </c>
      <c r="M305" s="198">
        <v>11</v>
      </c>
      <c r="N305" s="272">
        <v>12</v>
      </c>
      <c r="O305" s="58" t="s">
        <v>86</v>
      </c>
      <c r="P305" s="9"/>
    </row>
    <row r="306" spans="1:16">
      <c r="A306" s="17"/>
      <c r="B306" s="123" t="s">
        <v>186</v>
      </c>
      <c r="C306" s="270" t="s">
        <v>176</v>
      </c>
      <c r="D306" s="271" t="s">
        <v>176</v>
      </c>
      <c r="E306" s="198" t="s">
        <v>176</v>
      </c>
      <c r="F306" s="198" t="s">
        <v>176</v>
      </c>
      <c r="G306" s="198" t="s">
        <v>176</v>
      </c>
      <c r="H306" s="198" t="s">
        <v>176</v>
      </c>
      <c r="I306" s="271" t="s">
        <v>176</v>
      </c>
      <c r="J306" s="198" t="s">
        <v>176</v>
      </c>
      <c r="K306" s="198" t="s">
        <v>176</v>
      </c>
      <c r="L306" s="198" t="s">
        <v>176</v>
      </c>
      <c r="M306" s="198" t="s">
        <v>176</v>
      </c>
      <c r="N306" s="272" t="s">
        <v>176</v>
      </c>
      <c r="O306" s="7" t="s">
        <v>187</v>
      </c>
      <c r="P306" s="9"/>
    </row>
    <row r="307" spans="1:16">
      <c r="A307" s="17"/>
      <c r="B307" s="123" t="s">
        <v>85</v>
      </c>
      <c r="C307" s="270" t="s">
        <v>176</v>
      </c>
      <c r="D307" s="271" t="s">
        <v>176</v>
      </c>
      <c r="E307" s="198" t="s">
        <v>176</v>
      </c>
      <c r="F307" s="198" t="s">
        <v>176</v>
      </c>
      <c r="G307" s="198" t="s">
        <v>176</v>
      </c>
      <c r="H307" s="198" t="s">
        <v>176</v>
      </c>
      <c r="I307" s="271" t="s">
        <v>176</v>
      </c>
      <c r="J307" s="198" t="s">
        <v>176</v>
      </c>
      <c r="K307" s="198" t="s">
        <v>176</v>
      </c>
      <c r="L307" s="198" t="s">
        <v>176</v>
      </c>
      <c r="M307" s="198" t="s">
        <v>176</v>
      </c>
      <c r="N307" s="272" t="s">
        <v>176</v>
      </c>
      <c r="O307" s="7" t="s">
        <v>86</v>
      </c>
      <c r="P307" s="9"/>
    </row>
    <row r="308" spans="1:16" ht="6" customHeight="1">
      <c r="A308" s="17"/>
      <c r="B308" s="123"/>
      <c r="C308" s="270"/>
      <c r="D308" s="271"/>
      <c r="E308" s="198"/>
      <c r="F308" s="198"/>
      <c r="G308" s="198"/>
      <c r="H308" s="198"/>
      <c r="I308" s="271"/>
      <c r="J308" s="198"/>
      <c r="K308" s="198"/>
      <c r="L308" s="198"/>
      <c r="M308" s="198"/>
      <c r="N308" s="272"/>
      <c r="O308" s="7"/>
      <c r="P308" s="9"/>
    </row>
    <row r="309" spans="1:16">
      <c r="A309" s="17" t="s">
        <v>716</v>
      </c>
      <c r="B309" s="123" t="s">
        <v>42</v>
      </c>
      <c r="C309" s="270">
        <v>250</v>
      </c>
      <c r="D309" s="271">
        <v>126</v>
      </c>
      <c r="E309" s="198">
        <v>25</v>
      </c>
      <c r="F309" s="198">
        <v>27</v>
      </c>
      <c r="G309" s="198">
        <v>16</v>
      </c>
      <c r="H309" s="198">
        <v>31</v>
      </c>
      <c r="I309" s="271">
        <v>27</v>
      </c>
      <c r="J309" s="198">
        <v>124</v>
      </c>
      <c r="K309" s="198">
        <v>35</v>
      </c>
      <c r="L309" s="198">
        <v>20</v>
      </c>
      <c r="M309" s="198">
        <v>33</v>
      </c>
      <c r="N309" s="272">
        <v>36</v>
      </c>
      <c r="O309" s="58" t="s">
        <v>43</v>
      </c>
      <c r="P309" s="7" t="s">
        <v>679</v>
      </c>
    </row>
    <row r="310" spans="1:16">
      <c r="A310" s="17"/>
      <c r="B310" s="123" t="s">
        <v>85</v>
      </c>
      <c r="C310" s="270">
        <v>135</v>
      </c>
      <c r="D310" s="271">
        <v>72</v>
      </c>
      <c r="E310" s="198">
        <v>15</v>
      </c>
      <c r="F310" s="198">
        <v>14</v>
      </c>
      <c r="G310" s="198">
        <v>11</v>
      </c>
      <c r="H310" s="198">
        <v>19</v>
      </c>
      <c r="I310" s="271">
        <v>13</v>
      </c>
      <c r="J310" s="198">
        <v>63</v>
      </c>
      <c r="K310" s="198">
        <v>17</v>
      </c>
      <c r="L310" s="198">
        <v>10</v>
      </c>
      <c r="M310" s="198">
        <v>16</v>
      </c>
      <c r="N310" s="272">
        <v>20</v>
      </c>
      <c r="O310" s="58" t="s">
        <v>86</v>
      </c>
      <c r="P310" s="9"/>
    </row>
    <row r="311" spans="1:16">
      <c r="A311" s="17"/>
      <c r="B311" s="123" t="s">
        <v>186</v>
      </c>
      <c r="C311" s="270">
        <v>1</v>
      </c>
      <c r="D311" s="271">
        <v>1</v>
      </c>
      <c r="E311" s="198" t="s">
        <v>176</v>
      </c>
      <c r="F311" s="198" t="s">
        <v>176</v>
      </c>
      <c r="G311" s="198" t="s">
        <v>176</v>
      </c>
      <c r="H311" s="198" t="s">
        <v>176</v>
      </c>
      <c r="I311" s="271">
        <v>1</v>
      </c>
      <c r="J311" s="198" t="s">
        <v>176</v>
      </c>
      <c r="K311" s="198" t="s">
        <v>176</v>
      </c>
      <c r="L311" s="198" t="s">
        <v>176</v>
      </c>
      <c r="M311" s="198" t="s">
        <v>176</v>
      </c>
      <c r="N311" s="272" t="s">
        <v>176</v>
      </c>
      <c r="O311" s="7" t="s">
        <v>187</v>
      </c>
      <c r="P311" s="9"/>
    </row>
    <row r="312" spans="1:16">
      <c r="A312" s="17"/>
      <c r="B312" s="123" t="s">
        <v>85</v>
      </c>
      <c r="C312" s="270">
        <v>1</v>
      </c>
      <c r="D312" s="271">
        <v>1</v>
      </c>
      <c r="E312" s="198" t="s">
        <v>176</v>
      </c>
      <c r="F312" s="198" t="s">
        <v>176</v>
      </c>
      <c r="G312" s="198" t="s">
        <v>176</v>
      </c>
      <c r="H312" s="198" t="s">
        <v>176</v>
      </c>
      <c r="I312" s="271">
        <v>1</v>
      </c>
      <c r="J312" s="198" t="s">
        <v>176</v>
      </c>
      <c r="K312" s="198" t="s">
        <v>176</v>
      </c>
      <c r="L312" s="198" t="s">
        <v>176</v>
      </c>
      <c r="M312" s="198" t="s">
        <v>176</v>
      </c>
      <c r="N312" s="272" t="s">
        <v>176</v>
      </c>
      <c r="O312" s="7" t="s">
        <v>86</v>
      </c>
      <c r="P312" s="9"/>
    </row>
    <row r="313" spans="1:16" ht="6" customHeight="1">
      <c r="A313" s="17"/>
      <c r="B313" s="123"/>
      <c r="C313" s="270"/>
      <c r="D313" s="271"/>
      <c r="E313" s="198"/>
      <c r="F313" s="198"/>
      <c r="G313" s="198"/>
      <c r="H313" s="198"/>
      <c r="I313" s="271"/>
      <c r="J313" s="198"/>
      <c r="K313" s="198"/>
      <c r="L313" s="198"/>
      <c r="M313" s="198"/>
      <c r="N313" s="272"/>
      <c r="O313" s="58"/>
      <c r="P313" s="9"/>
    </row>
    <row r="314" spans="1:16">
      <c r="A314" s="17" t="s">
        <v>680</v>
      </c>
      <c r="B314" s="123" t="s">
        <v>42</v>
      </c>
      <c r="C314" s="270">
        <v>1154</v>
      </c>
      <c r="D314" s="271">
        <v>647</v>
      </c>
      <c r="E314" s="198">
        <v>122</v>
      </c>
      <c r="F314" s="198">
        <v>129</v>
      </c>
      <c r="G314" s="198">
        <v>123</v>
      </c>
      <c r="H314" s="198">
        <v>133</v>
      </c>
      <c r="I314" s="271">
        <v>140</v>
      </c>
      <c r="J314" s="198">
        <v>507</v>
      </c>
      <c r="K314" s="198">
        <v>121</v>
      </c>
      <c r="L314" s="198">
        <v>145</v>
      </c>
      <c r="M314" s="198">
        <v>127</v>
      </c>
      <c r="N314" s="272">
        <v>114</v>
      </c>
      <c r="O314" s="58" t="s">
        <v>43</v>
      </c>
      <c r="P314" s="7" t="s">
        <v>681</v>
      </c>
    </row>
    <row r="315" spans="1:16">
      <c r="A315" s="17"/>
      <c r="B315" s="123" t="s">
        <v>85</v>
      </c>
      <c r="C315" s="270">
        <v>563</v>
      </c>
      <c r="D315" s="271">
        <v>304</v>
      </c>
      <c r="E315" s="198">
        <v>64</v>
      </c>
      <c r="F315" s="198">
        <v>52</v>
      </c>
      <c r="G315" s="198">
        <v>68</v>
      </c>
      <c r="H315" s="198">
        <v>68</v>
      </c>
      <c r="I315" s="271">
        <v>52</v>
      </c>
      <c r="J315" s="198">
        <v>259</v>
      </c>
      <c r="K315" s="198">
        <v>65</v>
      </c>
      <c r="L315" s="198">
        <v>72</v>
      </c>
      <c r="M315" s="198">
        <v>63</v>
      </c>
      <c r="N315" s="272">
        <v>59</v>
      </c>
      <c r="O315" s="58" t="s">
        <v>86</v>
      </c>
      <c r="P315" s="9"/>
    </row>
    <row r="316" spans="1:16">
      <c r="A316" s="17"/>
      <c r="B316" s="123" t="s">
        <v>186</v>
      </c>
      <c r="C316" s="270" t="s">
        <v>176</v>
      </c>
      <c r="D316" s="271" t="s">
        <v>176</v>
      </c>
      <c r="E316" s="198" t="s">
        <v>176</v>
      </c>
      <c r="F316" s="198" t="s">
        <v>176</v>
      </c>
      <c r="G316" s="198" t="s">
        <v>176</v>
      </c>
      <c r="H316" s="198" t="s">
        <v>176</v>
      </c>
      <c r="I316" s="271" t="s">
        <v>176</v>
      </c>
      <c r="J316" s="198" t="s">
        <v>176</v>
      </c>
      <c r="K316" s="198" t="s">
        <v>176</v>
      </c>
      <c r="L316" s="198" t="s">
        <v>176</v>
      </c>
      <c r="M316" s="198" t="s">
        <v>176</v>
      </c>
      <c r="N316" s="272" t="s">
        <v>176</v>
      </c>
      <c r="O316" s="7" t="s">
        <v>187</v>
      </c>
      <c r="P316" s="9"/>
    </row>
    <row r="317" spans="1:16">
      <c r="A317" s="17"/>
      <c r="B317" s="123" t="s">
        <v>85</v>
      </c>
      <c r="C317" s="270" t="s">
        <v>176</v>
      </c>
      <c r="D317" s="271" t="s">
        <v>176</v>
      </c>
      <c r="E317" s="198" t="s">
        <v>176</v>
      </c>
      <c r="F317" s="198" t="s">
        <v>176</v>
      </c>
      <c r="G317" s="198" t="s">
        <v>176</v>
      </c>
      <c r="H317" s="198" t="s">
        <v>176</v>
      </c>
      <c r="I317" s="271" t="s">
        <v>176</v>
      </c>
      <c r="J317" s="198" t="s">
        <v>176</v>
      </c>
      <c r="K317" s="198" t="s">
        <v>176</v>
      </c>
      <c r="L317" s="198" t="s">
        <v>176</v>
      </c>
      <c r="M317" s="198" t="s">
        <v>176</v>
      </c>
      <c r="N317" s="272" t="s">
        <v>176</v>
      </c>
      <c r="O317" s="7" t="s">
        <v>86</v>
      </c>
      <c r="P317" s="7"/>
    </row>
    <row r="318" spans="1:16" ht="6" customHeight="1">
      <c r="A318" s="17"/>
      <c r="B318" s="123"/>
      <c r="C318" s="270"/>
      <c r="D318" s="271"/>
      <c r="E318" s="198"/>
      <c r="F318" s="198"/>
      <c r="G318" s="198"/>
      <c r="H318" s="198"/>
      <c r="I318" s="271"/>
      <c r="J318" s="198"/>
      <c r="K318" s="198"/>
      <c r="L318" s="198"/>
      <c r="M318" s="198"/>
      <c r="N318" s="272"/>
      <c r="O318" s="7"/>
      <c r="P318" s="7"/>
    </row>
    <row r="319" spans="1:16">
      <c r="A319" s="17" t="s">
        <v>717</v>
      </c>
      <c r="B319" s="123" t="s">
        <v>42</v>
      </c>
      <c r="C319" s="270">
        <v>866</v>
      </c>
      <c r="D319" s="271">
        <v>454</v>
      </c>
      <c r="E319" s="198">
        <v>115</v>
      </c>
      <c r="F319" s="198">
        <v>90</v>
      </c>
      <c r="G319" s="198">
        <v>80</v>
      </c>
      <c r="H319" s="198">
        <v>94</v>
      </c>
      <c r="I319" s="271">
        <v>75</v>
      </c>
      <c r="J319" s="198">
        <v>412</v>
      </c>
      <c r="K319" s="198">
        <v>93</v>
      </c>
      <c r="L319" s="198">
        <v>97</v>
      </c>
      <c r="M319" s="198">
        <v>106</v>
      </c>
      <c r="N319" s="272">
        <v>116</v>
      </c>
      <c r="O319" s="58" t="s">
        <v>43</v>
      </c>
      <c r="P319" s="7" t="s">
        <v>683</v>
      </c>
    </row>
    <row r="320" spans="1:16">
      <c r="A320" s="17"/>
      <c r="B320" s="123" t="s">
        <v>85</v>
      </c>
      <c r="C320" s="270">
        <v>432</v>
      </c>
      <c r="D320" s="271">
        <v>223</v>
      </c>
      <c r="E320" s="198">
        <v>58</v>
      </c>
      <c r="F320" s="198">
        <v>44</v>
      </c>
      <c r="G320" s="198">
        <v>34</v>
      </c>
      <c r="H320" s="198">
        <v>52</v>
      </c>
      <c r="I320" s="271">
        <v>35</v>
      </c>
      <c r="J320" s="198">
        <v>209</v>
      </c>
      <c r="K320" s="198">
        <v>54</v>
      </c>
      <c r="L320" s="198">
        <v>50</v>
      </c>
      <c r="M320" s="198">
        <v>53</v>
      </c>
      <c r="N320" s="272">
        <v>52</v>
      </c>
      <c r="O320" s="58" t="s">
        <v>86</v>
      </c>
      <c r="P320" s="7"/>
    </row>
    <row r="321" spans="1:16">
      <c r="A321" s="17"/>
      <c r="B321" s="123" t="s">
        <v>186</v>
      </c>
      <c r="C321" s="270">
        <v>1</v>
      </c>
      <c r="D321" s="271" t="s">
        <v>176</v>
      </c>
      <c r="E321" s="271" t="s">
        <v>176</v>
      </c>
      <c r="F321" s="271" t="s">
        <v>176</v>
      </c>
      <c r="G321" s="271" t="s">
        <v>176</v>
      </c>
      <c r="H321" s="271" t="s">
        <v>176</v>
      </c>
      <c r="I321" s="271" t="s">
        <v>176</v>
      </c>
      <c r="J321" s="198">
        <v>1</v>
      </c>
      <c r="K321" s="198" t="s">
        <v>176</v>
      </c>
      <c r="L321" s="198" t="s">
        <v>176</v>
      </c>
      <c r="M321" s="198" t="s">
        <v>176</v>
      </c>
      <c r="N321" s="272">
        <v>1</v>
      </c>
      <c r="O321" s="7" t="s">
        <v>187</v>
      </c>
      <c r="P321" s="7"/>
    </row>
    <row r="322" spans="1:16">
      <c r="A322" s="17"/>
      <c r="B322" s="123" t="s">
        <v>85</v>
      </c>
      <c r="C322" s="270" t="s">
        <v>176</v>
      </c>
      <c r="D322" s="271" t="s">
        <v>176</v>
      </c>
      <c r="E322" s="271" t="s">
        <v>176</v>
      </c>
      <c r="F322" s="271" t="s">
        <v>176</v>
      </c>
      <c r="G322" s="271" t="s">
        <v>176</v>
      </c>
      <c r="H322" s="271" t="s">
        <v>176</v>
      </c>
      <c r="I322" s="271" t="s">
        <v>176</v>
      </c>
      <c r="J322" s="271" t="s">
        <v>176</v>
      </c>
      <c r="K322" s="271" t="s">
        <v>176</v>
      </c>
      <c r="L322" s="271" t="s">
        <v>176</v>
      </c>
      <c r="M322" s="271" t="s">
        <v>176</v>
      </c>
      <c r="N322" s="272" t="s">
        <v>176</v>
      </c>
      <c r="O322" s="7" t="s">
        <v>86</v>
      </c>
      <c r="P322" s="7"/>
    </row>
    <row r="323" spans="1:16" ht="6" customHeight="1">
      <c r="A323" s="17"/>
      <c r="B323" s="123"/>
      <c r="C323" s="270"/>
      <c r="D323" s="271"/>
      <c r="E323" s="198"/>
      <c r="F323" s="198"/>
      <c r="G323" s="198"/>
      <c r="H323" s="198"/>
      <c r="I323" s="271"/>
      <c r="J323" s="198"/>
      <c r="K323" s="198"/>
      <c r="L323" s="198"/>
      <c r="M323" s="198"/>
      <c r="N323" s="272"/>
      <c r="O323" s="7"/>
      <c r="P323" s="7"/>
    </row>
    <row r="324" spans="1:16">
      <c r="A324" s="17" t="s">
        <v>718</v>
      </c>
      <c r="B324" s="123" t="s">
        <v>42</v>
      </c>
      <c r="C324" s="270">
        <v>341</v>
      </c>
      <c r="D324" s="271">
        <v>162</v>
      </c>
      <c r="E324" s="198">
        <v>34</v>
      </c>
      <c r="F324" s="198">
        <v>36</v>
      </c>
      <c r="G324" s="198">
        <v>30</v>
      </c>
      <c r="H324" s="198">
        <v>25</v>
      </c>
      <c r="I324" s="271">
        <v>37</v>
      </c>
      <c r="J324" s="198">
        <v>179</v>
      </c>
      <c r="K324" s="198">
        <v>34</v>
      </c>
      <c r="L324" s="198">
        <v>53</v>
      </c>
      <c r="M324" s="198">
        <v>41</v>
      </c>
      <c r="N324" s="272">
        <v>51</v>
      </c>
      <c r="O324" s="58" t="s">
        <v>43</v>
      </c>
      <c r="P324" s="7" t="s">
        <v>685</v>
      </c>
    </row>
    <row r="325" spans="1:16">
      <c r="A325" s="17"/>
      <c r="B325" s="123" t="s">
        <v>85</v>
      </c>
      <c r="C325" s="270">
        <v>168</v>
      </c>
      <c r="D325" s="271">
        <v>76</v>
      </c>
      <c r="E325" s="198">
        <v>17</v>
      </c>
      <c r="F325" s="198">
        <v>18</v>
      </c>
      <c r="G325" s="198">
        <v>13</v>
      </c>
      <c r="H325" s="198">
        <v>11</v>
      </c>
      <c r="I325" s="271">
        <v>17</v>
      </c>
      <c r="J325" s="198">
        <v>92</v>
      </c>
      <c r="K325" s="198">
        <v>19</v>
      </c>
      <c r="L325" s="198">
        <v>26</v>
      </c>
      <c r="M325" s="198">
        <v>19</v>
      </c>
      <c r="N325" s="272">
        <v>28</v>
      </c>
      <c r="O325" s="58" t="s">
        <v>86</v>
      </c>
      <c r="P325" s="7"/>
    </row>
    <row r="326" spans="1:16">
      <c r="A326" s="17"/>
      <c r="B326" s="123" t="s">
        <v>186</v>
      </c>
      <c r="C326" s="270" t="s">
        <v>176</v>
      </c>
      <c r="D326" s="271" t="s">
        <v>176</v>
      </c>
      <c r="E326" s="198" t="s">
        <v>176</v>
      </c>
      <c r="F326" s="198" t="s">
        <v>176</v>
      </c>
      <c r="G326" s="198" t="s">
        <v>176</v>
      </c>
      <c r="H326" s="198" t="s">
        <v>176</v>
      </c>
      <c r="I326" s="271" t="s">
        <v>176</v>
      </c>
      <c r="J326" s="198" t="s">
        <v>176</v>
      </c>
      <c r="K326" s="198" t="s">
        <v>176</v>
      </c>
      <c r="L326" s="198" t="s">
        <v>176</v>
      </c>
      <c r="M326" s="198" t="s">
        <v>176</v>
      </c>
      <c r="N326" s="272" t="s">
        <v>176</v>
      </c>
      <c r="O326" s="7" t="s">
        <v>187</v>
      </c>
      <c r="P326" s="7"/>
    </row>
    <row r="327" spans="1:16">
      <c r="A327" s="17"/>
      <c r="B327" s="123" t="s">
        <v>85</v>
      </c>
      <c r="C327" s="270" t="s">
        <v>176</v>
      </c>
      <c r="D327" s="271" t="s">
        <v>176</v>
      </c>
      <c r="E327" s="198" t="s">
        <v>176</v>
      </c>
      <c r="F327" s="198" t="s">
        <v>176</v>
      </c>
      <c r="G327" s="198" t="s">
        <v>176</v>
      </c>
      <c r="H327" s="198" t="s">
        <v>176</v>
      </c>
      <c r="I327" s="271" t="s">
        <v>176</v>
      </c>
      <c r="J327" s="198" t="s">
        <v>176</v>
      </c>
      <c r="K327" s="198" t="s">
        <v>176</v>
      </c>
      <c r="L327" s="198" t="s">
        <v>176</v>
      </c>
      <c r="M327" s="198" t="s">
        <v>176</v>
      </c>
      <c r="N327" s="272" t="s">
        <v>176</v>
      </c>
      <c r="O327" s="7" t="s">
        <v>86</v>
      </c>
      <c r="P327" s="7"/>
    </row>
    <row r="328" spans="1:16" ht="6" customHeight="1">
      <c r="A328" s="17"/>
      <c r="B328" s="123"/>
      <c r="C328" s="270"/>
      <c r="D328" s="271"/>
      <c r="E328" s="198"/>
      <c r="F328" s="198"/>
      <c r="G328" s="198"/>
      <c r="H328" s="198"/>
      <c r="I328" s="271"/>
      <c r="J328" s="198"/>
      <c r="K328" s="198"/>
      <c r="L328" s="198"/>
      <c r="M328" s="198"/>
      <c r="N328" s="272"/>
      <c r="O328" s="7"/>
      <c r="P328" s="7"/>
    </row>
    <row r="329" spans="1:16">
      <c r="A329" s="17" t="s">
        <v>719</v>
      </c>
      <c r="B329" s="123" t="s">
        <v>42</v>
      </c>
      <c r="C329" s="270">
        <v>664</v>
      </c>
      <c r="D329" s="271">
        <v>348</v>
      </c>
      <c r="E329" s="198">
        <v>66</v>
      </c>
      <c r="F329" s="198">
        <v>54</v>
      </c>
      <c r="G329" s="198">
        <v>85</v>
      </c>
      <c r="H329" s="198">
        <v>66</v>
      </c>
      <c r="I329" s="271">
        <v>77</v>
      </c>
      <c r="J329" s="198">
        <v>316</v>
      </c>
      <c r="K329" s="198">
        <v>70</v>
      </c>
      <c r="L329" s="198">
        <v>95</v>
      </c>
      <c r="M329" s="198">
        <v>84</v>
      </c>
      <c r="N329" s="272">
        <v>67</v>
      </c>
      <c r="O329" s="58" t="s">
        <v>43</v>
      </c>
      <c r="P329" s="7" t="s">
        <v>687</v>
      </c>
    </row>
    <row r="330" spans="1:16">
      <c r="A330" s="17"/>
      <c r="B330" s="123" t="s">
        <v>85</v>
      </c>
      <c r="C330" s="270">
        <v>296</v>
      </c>
      <c r="D330" s="271">
        <v>150</v>
      </c>
      <c r="E330" s="198">
        <v>27</v>
      </c>
      <c r="F330" s="198">
        <v>22</v>
      </c>
      <c r="G330" s="198">
        <v>36</v>
      </c>
      <c r="H330" s="198">
        <v>30</v>
      </c>
      <c r="I330" s="271">
        <v>35</v>
      </c>
      <c r="J330" s="198">
        <v>146</v>
      </c>
      <c r="K330" s="198">
        <v>30</v>
      </c>
      <c r="L330" s="198">
        <v>42</v>
      </c>
      <c r="M330" s="198">
        <v>37</v>
      </c>
      <c r="N330" s="272">
        <v>37</v>
      </c>
      <c r="O330" s="58" t="s">
        <v>86</v>
      </c>
      <c r="P330" s="9"/>
    </row>
    <row r="331" spans="1:16">
      <c r="A331" s="17"/>
      <c r="B331" s="123" t="s">
        <v>186</v>
      </c>
      <c r="C331" s="270">
        <v>8</v>
      </c>
      <c r="D331" s="271" t="s">
        <v>176</v>
      </c>
      <c r="E331" s="271" t="s">
        <v>176</v>
      </c>
      <c r="F331" s="271" t="s">
        <v>176</v>
      </c>
      <c r="G331" s="271" t="s">
        <v>176</v>
      </c>
      <c r="H331" s="271" t="s">
        <v>176</v>
      </c>
      <c r="I331" s="271" t="s">
        <v>176</v>
      </c>
      <c r="J331" s="198">
        <v>8</v>
      </c>
      <c r="K331" s="198" t="s">
        <v>176</v>
      </c>
      <c r="L331" s="198">
        <v>7</v>
      </c>
      <c r="M331" s="198">
        <v>1</v>
      </c>
      <c r="N331" s="272" t="s">
        <v>176</v>
      </c>
      <c r="O331" s="7" t="s">
        <v>187</v>
      </c>
      <c r="P331" s="9"/>
    </row>
    <row r="332" spans="1:16">
      <c r="A332" s="17"/>
      <c r="B332" s="123" t="s">
        <v>85</v>
      </c>
      <c r="C332" s="270">
        <v>1</v>
      </c>
      <c r="D332" s="271" t="s">
        <v>176</v>
      </c>
      <c r="E332" s="271" t="s">
        <v>176</v>
      </c>
      <c r="F332" s="271" t="s">
        <v>176</v>
      </c>
      <c r="G332" s="271" t="s">
        <v>176</v>
      </c>
      <c r="H332" s="271" t="s">
        <v>176</v>
      </c>
      <c r="I332" s="271" t="s">
        <v>176</v>
      </c>
      <c r="J332" s="198">
        <v>1</v>
      </c>
      <c r="K332" s="198" t="s">
        <v>176</v>
      </c>
      <c r="L332" s="198">
        <v>1</v>
      </c>
      <c r="M332" s="198" t="s">
        <v>176</v>
      </c>
      <c r="N332" s="272" t="s">
        <v>176</v>
      </c>
      <c r="O332" s="7" t="s">
        <v>86</v>
      </c>
      <c r="P332" s="9"/>
    </row>
    <row r="336" spans="1:16">
      <c r="A336" s="355" t="s">
        <v>1097</v>
      </c>
    </row>
  </sheetData>
  <mergeCells count="18">
    <mergeCell ref="A3:I3"/>
    <mergeCell ref="A4:J4"/>
    <mergeCell ref="I7:I8"/>
    <mergeCell ref="K7:K8"/>
    <mergeCell ref="L7:L8"/>
    <mergeCell ref="C5:C8"/>
    <mergeCell ref="A5:B8"/>
    <mergeCell ref="D5:I5"/>
    <mergeCell ref="D6:I6"/>
    <mergeCell ref="J5:N5"/>
    <mergeCell ref="J6:N6"/>
    <mergeCell ref="O5:P8"/>
    <mergeCell ref="E7:E8"/>
    <mergeCell ref="F7:F8"/>
    <mergeCell ref="G7:G8"/>
    <mergeCell ref="H7:H8"/>
    <mergeCell ref="M7:M8"/>
    <mergeCell ref="N7:N8"/>
  </mergeCells>
  <hyperlinks>
    <hyperlink ref="A336" location="Садржај!A1" display="САДРЖАЈ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41"/>
  <sheetViews>
    <sheetView zoomScale="110" zoomScaleNormal="110" workbookViewId="0">
      <selection activeCell="A141" sqref="A141"/>
    </sheetView>
  </sheetViews>
  <sheetFormatPr defaultRowHeight="14.4"/>
  <cols>
    <col min="1" max="1" width="16" customWidth="1"/>
    <col min="16" max="16" width="17" customWidth="1"/>
  </cols>
  <sheetData>
    <row r="3" spans="1:16">
      <c r="A3" s="415" t="s">
        <v>723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</row>
    <row r="4" spans="1:16">
      <c r="A4" s="414" t="s">
        <v>975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</row>
    <row r="5" spans="1:16" ht="15" customHeight="1">
      <c r="A5" s="476"/>
      <c r="B5" s="477"/>
      <c r="C5" s="386" t="s">
        <v>692</v>
      </c>
      <c r="D5" s="401" t="s">
        <v>190</v>
      </c>
      <c r="E5" s="401"/>
      <c r="F5" s="401"/>
      <c r="G5" s="401"/>
      <c r="H5" s="401"/>
      <c r="I5" s="401"/>
      <c r="J5" s="401" t="s">
        <v>192</v>
      </c>
      <c r="K5" s="401"/>
      <c r="L5" s="401"/>
      <c r="M5" s="401"/>
      <c r="N5" s="401"/>
      <c r="O5" s="394"/>
      <c r="P5" s="444"/>
    </row>
    <row r="6" spans="1:16" ht="15.75" customHeight="1">
      <c r="A6" s="476"/>
      <c r="B6" s="477"/>
      <c r="C6" s="386"/>
      <c r="D6" s="402" t="s">
        <v>191</v>
      </c>
      <c r="E6" s="402"/>
      <c r="F6" s="402"/>
      <c r="G6" s="402"/>
      <c r="H6" s="402"/>
      <c r="I6" s="402"/>
      <c r="J6" s="402" t="s">
        <v>193</v>
      </c>
      <c r="K6" s="402"/>
      <c r="L6" s="402"/>
      <c r="M6" s="402"/>
      <c r="N6" s="402"/>
      <c r="O6" s="394"/>
      <c r="P6" s="444"/>
    </row>
    <row r="7" spans="1:16">
      <c r="A7" s="476"/>
      <c r="B7" s="477"/>
      <c r="C7" s="386"/>
      <c r="D7" s="177" t="s">
        <v>80</v>
      </c>
      <c r="E7" s="397" t="s">
        <v>33</v>
      </c>
      <c r="F7" s="397" t="s">
        <v>34</v>
      </c>
      <c r="G7" s="397" t="s">
        <v>35</v>
      </c>
      <c r="H7" s="397" t="s">
        <v>36</v>
      </c>
      <c r="I7" s="386" t="s">
        <v>37</v>
      </c>
      <c r="J7" s="200" t="s">
        <v>80</v>
      </c>
      <c r="K7" s="397" t="s">
        <v>38</v>
      </c>
      <c r="L7" s="397" t="s">
        <v>39</v>
      </c>
      <c r="M7" s="397" t="s">
        <v>40</v>
      </c>
      <c r="N7" s="460" t="s">
        <v>41</v>
      </c>
      <c r="O7" s="394"/>
      <c r="P7" s="444"/>
    </row>
    <row r="8" spans="1:16">
      <c r="A8" s="476"/>
      <c r="B8" s="477"/>
      <c r="C8" s="386"/>
      <c r="D8" s="181" t="s">
        <v>81</v>
      </c>
      <c r="E8" s="397"/>
      <c r="F8" s="397"/>
      <c r="G8" s="397"/>
      <c r="H8" s="397"/>
      <c r="I8" s="386"/>
      <c r="J8" s="211" t="s">
        <v>81</v>
      </c>
      <c r="K8" s="397"/>
      <c r="L8" s="397"/>
      <c r="M8" s="397"/>
      <c r="N8" s="460"/>
      <c r="O8" s="394"/>
      <c r="P8" s="444"/>
    </row>
    <row r="9" spans="1:16">
      <c r="A9" s="17" t="s">
        <v>79</v>
      </c>
      <c r="B9" s="123" t="s">
        <v>42</v>
      </c>
      <c r="C9" s="273">
        <v>1711</v>
      </c>
      <c r="D9" s="274">
        <v>841</v>
      </c>
      <c r="E9" s="275">
        <v>152</v>
      </c>
      <c r="F9" s="275">
        <v>136</v>
      </c>
      <c r="G9" s="275">
        <v>175</v>
      </c>
      <c r="H9" s="275">
        <v>183</v>
      </c>
      <c r="I9" s="274">
        <v>195</v>
      </c>
      <c r="J9" s="275">
        <v>870</v>
      </c>
      <c r="K9" s="275">
        <v>198</v>
      </c>
      <c r="L9" s="275">
        <v>228</v>
      </c>
      <c r="M9" s="275">
        <v>212</v>
      </c>
      <c r="N9" s="276">
        <v>232</v>
      </c>
      <c r="O9" s="58" t="s">
        <v>43</v>
      </c>
      <c r="P9" s="7" t="s">
        <v>82</v>
      </c>
    </row>
    <row r="10" spans="1:16">
      <c r="A10" s="17"/>
      <c r="B10" s="123" t="s">
        <v>85</v>
      </c>
      <c r="C10" s="270">
        <v>664</v>
      </c>
      <c r="D10" s="271">
        <v>311</v>
      </c>
      <c r="E10" s="198">
        <v>49</v>
      </c>
      <c r="F10" s="198">
        <v>49</v>
      </c>
      <c r="G10" s="198">
        <v>66</v>
      </c>
      <c r="H10" s="198">
        <v>69</v>
      </c>
      <c r="I10" s="271">
        <v>78</v>
      </c>
      <c r="J10" s="198">
        <v>353</v>
      </c>
      <c r="K10" s="198">
        <v>88</v>
      </c>
      <c r="L10" s="198">
        <v>88</v>
      </c>
      <c r="M10" s="198">
        <v>75</v>
      </c>
      <c r="N10" s="272">
        <v>102</v>
      </c>
      <c r="O10" s="58" t="s">
        <v>86</v>
      </c>
      <c r="P10" s="9"/>
    </row>
    <row r="11" spans="1:16">
      <c r="A11" s="17" t="s">
        <v>560</v>
      </c>
      <c r="B11" s="123" t="s">
        <v>42</v>
      </c>
      <c r="C11" s="270">
        <v>230</v>
      </c>
      <c r="D11" s="271">
        <v>119</v>
      </c>
      <c r="E11" s="198">
        <v>9</v>
      </c>
      <c r="F11" s="198">
        <v>18</v>
      </c>
      <c r="G11" s="198">
        <v>29</v>
      </c>
      <c r="H11" s="198">
        <v>16</v>
      </c>
      <c r="I11" s="271">
        <v>47</v>
      </c>
      <c r="J11" s="198">
        <v>111</v>
      </c>
      <c r="K11" s="198">
        <v>26</v>
      </c>
      <c r="L11" s="198">
        <v>30</v>
      </c>
      <c r="M11" s="198">
        <v>22</v>
      </c>
      <c r="N11" s="272">
        <v>33</v>
      </c>
      <c r="O11" s="58" t="s">
        <v>43</v>
      </c>
      <c r="P11" s="7" t="s">
        <v>561</v>
      </c>
    </row>
    <row r="12" spans="1:16">
      <c r="A12" s="17"/>
      <c r="B12" s="123" t="s">
        <v>85</v>
      </c>
      <c r="C12" s="270">
        <v>95</v>
      </c>
      <c r="D12" s="271">
        <v>49</v>
      </c>
      <c r="E12" s="198">
        <v>2</v>
      </c>
      <c r="F12" s="198">
        <v>4</v>
      </c>
      <c r="G12" s="198">
        <v>16</v>
      </c>
      <c r="H12" s="198">
        <v>7</v>
      </c>
      <c r="I12" s="271">
        <v>20</v>
      </c>
      <c r="J12" s="198">
        <v>46</v>
      </c>
      <c r="K12" s="198">
        <v>13</v>
      </c>
      <c r="L12" s="198">
        <v>15</v>
      </c>
      <c r="M12" s="198">
        <v>6</v>
      </c>
      <c r="N12" s="272">
        <v>12</v>
      </c>
      <c r="O12" s="58" t="s">
        <v>86</v>
      </c>
      <c r="P12" s="7"/>
    </row>
    <row r="13" spans="1:16">
      <c r="A13" s="17" t="s">
        <v>562</v>
      </c>
      <c r="B13" s="123" t="s">
        <v>42</v>
      </c>
      <c r="C13" s="270">
        <v>1</v>
      </c>
      <c r="D13" s="271">
        <v>1</v>
      </c>
      <c r="E13" s="198" t="s">
        <v>176</v>
      </c>
      <c r="F13" s="198">
        <v>1</v>
      </c>
      <c r="G13" s="198" t="s">
        <v>176</v>
      </c>
      <c r="H13" s="198" t="s">
        <v>176</v>
      </c>
      <c r="I13" s="198" t="s">
        <v>176</v>
      </c>
      <c r="J13" s="198" t="s">
        <v>176</v>
      </c>
      <c r="K13" s="198" t="s">
        <v>176</v>
      </c>
      <c r="L13" s="198" t="s">
        <v>176</v>
      </c>
      <c r="M13" s="198" t="s">
        <v>176</v>
      </c>
      <c r="N13" s="272" t="s">
        <v>176</v>
      </c>
      <c r="O13" s="58" t="s">
        <v>43</v>
      </c>
      <c r="P13" s="7" t="s">
        <v>563</v>
      </c>
    </row>
    <row r="14" spans="1:16">
      <c r="A14" s="13"/>
      <c r="B14" s="123" t="s">
        <v>85</v>
      </c>
      <c r="C14" s="270" t="s">
        <v>176</v>
      </c>
      <c r="D14" s="271" t="s">
        <v>176</v>
      </c>
      <c r="E14" s="271" t="s">
        <v>176</v>
      </c>
      <c r="F14" s="271" t="s">
        <v>176</v>
      </c>
      <c r="G14" s="198" t="s">
        <v>176</v>
      </c>
      <c r="H14" s="198" t="s">
        <v>176</v>
      </c>
      <c r="I14" s="198" t="s">
        <v>176</v>
      </c>
      <c r="J14" s="198" t="s">
        <v>176</v>
      </c>
      <c r="K14" s="198" t="s">
        <v>176</v>
      </c>
      <c r="L14" s="198" t="s">
        <v>176</v>
      </c>
      <c r="M14" s="198" t="s">
        <v>176</v>
      </c>
      <c r="N14" s="272" t="s">
        <v>176</v>
      </c>
      <c r="O14" s="58" t="s">
        <v>86</v>
      </c>
      <c r="P14" s="7"/>
    </row>
    <row r="15" spans="1:16">
      <c r="A15" s="17" t="s">
        <v>564</v>
      </c>
      <c r="B15" s="123" t="s">
        <v>42</v>
      </c>
      <c r="C15" s="270">
        <v>97</v>
      </c>
      <c r="D15" s="271">
        <v>37</v>
      </c>
      <c r="E15" s="198">
        <v>6</v>
      </c>
      <c r="F15" s="198">
        <v>3</v>
      </c>
      <c r="G15" s="198">
        <v>9</v>
      </c>
      <c r="H15" s="198">
        <v>10</v>
      </c>
      <c r="I15" s="271">
        <v>9</v>
      </c>
      <c r="J15" s="198">
        <v>60</v>
      </c>
      <c r="K15" s="198">
        <v>10</v>
      </c>
      <c r="L15" s="198">
        <v>20</v>
      </c>
      <c r="M15" s="198">
        <v>16</v>
      </c>
      <c r="N15" s="272">
        <v>14</v>
      </c>
      <c r="O15" s="58" t="s">
        <v>43</v>
      </c>
      <c r="P15" s="7" t="s">
        <v>565</v>
      </c>
    </row>
    <row r="16" spans="1:16">
      <c r="A16" s="13"/>
      <c r="B16" s="123" t="s">
        <v>85</v>
      </c>
      <c r="C16" s="270">
        <v>41</v>
      </c>
      <c r="D16" s="271">
        <v>15</v>
      </c>
      <c r="E16" s="198">
        <v>1</v>
      </c>
      <c r="F16" s="198">
        <v>2</v>
      </c>
      <c r="G16" s="198">
        <v>5</v>
      </c>
      <c r="H16" s="198">
        <v>3</v>
      </c>
      <c r="I16" s="271">
        <v>4</v>
      </c>
      <c r="J16" s="198">
        <v>26</v>
      </c>
      <c r="K16" s="198">
        <v>7</v>
      </c>
      <c r="L16" s="198">
        <v>10</v>
      </c>
      <c r="M16" s="198">
        <v>2</v>
      </c>
      <c r="N16" s="272">
        <v>7</v>
      </c>
      <c r="O16" s="58" t="s">
        <v>86</v>
      </c>
      <c r="P16" s="7"/>
    </row>
    <row r="17" spans="1:16">
      <c r="A17" s="17" t="s">
        <v>566</v>
      </c>
      <c r="B17" s="123" t="s">
        <v>42</v>
      </c>
      <c r="C17" s="270">
        <v>14</v>
      </c>
      <c r="D17" s="271">
        <v>9</v>
      </c>
      <c r="E17" s="198" t="s">
        <v>176</v>
      </c>
      <c r="F17" s="198">
        <v>4</v>
      </c>
      <c r="G17" s="198">
        <v>3</v>
      </c>
      <c r="H17" s="198" t="s">
        <v>176</v>
      </c>
      <c r="I17" s="271">
        <v>2</v>
      </c>
      <c r="J17" s="198">
        <v>5</v>
      </c>
      <c r="K17" s="198">
        <v>2</v>
      </c>
      <c r="L17" s="198" t="s">
        <v>176</v>
      </c>
      <c r="M17" s="198">
        <v>1</v>
      </c>
      <c r="N17" s="272">
        <v>2</v>
      </c>
      <c r="O17" s="58" t="s">
        <v>43</v>
      </c>
      <c r="P17" s="7" t="s">
        <v>567</v>
      </c>
    </row>
    <row r="18" spans="1:16">
      <c r="A18" s="13"/>
      <c r="B18" s="123" t="s">
        <v>85</v>
      </c>
      <c r="C18" s="270">
        <v>8</v>
      </c>
      <c r="D18" s="271">
        <v>6</v>
      </c>
      <c r="E18" s="198" t="s">
        <v>176</v>
      </c>
      <c r="F18" s="198">
        <v>3</v>
      </c>
      <c r="G18" s="198">
        <v>2</v>
      </c>
      <c r="H18" s="198" t="s">
        <v>176</v>
      </c>
      <c r="I18" s="271">
        <v>1</v>
      </c>
      <c r="J18" s="198">
        <v>2</v>
      </c>
      <c r="K18" s="198" t="s">
        <v>176</v>
      </c>
      <c r="L18" s="198" t="s">
        <v>176</v>
      </c>
      <c r="M18" s="198">
        <v>1</v>
      </c>
      <c r="N18" s="272">
        <v>1</v>
      </c>
      <c r="O18" s="58" t="s">
        <v>86</v>
      </c>
      <c r="P18" s="7"/>
    </row>
    <row r="19" spans="1:16">
      <c r="A19" s="17" t="s">
        <v>568</v>
      </c>
      <c r="B19" s="123" t="s">
        <v>42</v>
      </c>
      <c r="C19" s="270">
        <v>9</v>
      </c>
      <c r="D19" s="271">
        <v>5</v>
      </c>
      <c r="E19" s="198">
        <v>2</v>
      </c>
      <c r="F19" s="198" t="s">
        <v>176</v>
      </c>
      <c r="G19" s="198" t="s">
        <v>176</v>
      </c>
      <c r="H19" s="198">
        <v>1</v>
      </c>
      <c r="I19" s="271">
        <v>2</v>
      </c>
      <c r="J19" s="198">
        <v>4</v>
      </c>
      <c r="K19" s="198">
        <v>2</v>
      </c>
      <c r="L19" s="198">
        <v>2</v>
      </c>
      <c r="M19" s="198" t="s">
        <v>176</v>
      </c>
      <c r="N19" s="272" t="s">
        <v>176</v>
      </c>
      <c r="O19" s="58" t="s">
        <v>43</v>
      </c>
      <c r="P19" s="7" t="s">
        <v>569</v>
      </c>
    </row>
    <row r="20" spans="1:16">
      <c r="A20" s="13"/>
      <c r="B20" s="123" t="s">
        <v>85</v>
      </c>
      <c r="C20" s="270">
        <v>4</v>
      </c>
      <c r="D20" s="271">
        <v>2</v>
      </c>
      <c r="E20" s="198">
        <v>1</v>
      </c>
      <c r="F20" s="198" t="s">
        <v>176</v>
      </c>
      <c r="G20" s="198" t="s">
        <v>176</v>
      </c>
      <c r="H20" s="198">
        <v>1</v>
      </c>
      <c r="I20" s="271" t="s">
        <v>176</v>
      </c>
      <c r="J20" s="198">
        <v>2</v>
      </c>
      <c r="K20" s="198">
        <v>1</v>
      </c>
      <c r="L20" s="198">
        <v>1</v>
      </c>
      <c r="M20" s="198" t="s">
        <v>176</v>
      </c>
      <c r="N20" s="272" t="s">
        <v>176</v>
      </c>
      <c r="O20" s="58" t="s">
        <v>86</v>
      </c>
      <c r="P20" s="7"/>
    </row>
    <row r="21" spans="1:16">
      <c r="A21" s="17" t="s">
        <v>570</v>
      </c>
      <c r="B21" s="123" t="s">
        <v>42</v>
      </c>
      <c r="C21" s="270">
        <v>61</v>
      </c>
      <c r="D21" s="271">
        <v>30</v>
      </c>
      <c r="E21" s="198">
        <v>2</v>
      </c>
      <c r="F21" s="198">
        <v>8</v>
      </c>
      <c r="G21" s="198">
        <v>9</v>
      </c>
      <c r="H21" s="198">
        <v>10</v>
      </c>
      <c r="I21" s="271">
        <v>1</v>
      </c>
      <c r="J21" s="198">
        <v>31</v>
      </c>
      <c r="K21" s="198">
        <v>1</v>
      </c>
      <c r="L21" s="198">
        <v>7</v>
      </c>
      <c r="M21" s="198">
        <v>16</v>
      </c>
      <c r="N21" s="272">
        <v>7</v>
      </c>
      <c r="O21" s="58" t="s">
        <v>43</v>
      </c>
      <c r="P21" s="7" t="s">
        <v>571</v>
      </c>
    </row>
    <row r="22" spans="1:16">
      <c r="A22" s="13"/>
      <c r="B22" s="123" t="s">
        <v>85</v>
      </c>
      <c r="C22" s="270">
        <v>28</v>
      </c>
      <c r="D22" s="271">
        <v>13</v>
      </c>
      <c r="E22" s="198" t="s">
        <v>176</v>
      </c>
      <c r="F22" s="198">
        <v>5</v>
      </c>
      <c r="G22" s="198">
        <v>4</v>
      </c>
      <c r="H22" s="198">
        <v>3</v>
      </c>
      <c r="I22" s="271">
        <v>1</v>
      </c>
      <c r="J22" s="198">
        <v>15</v>
      </c>
      <c r="K22" s="198" t="s">
        <v>176</v>
      </c>
      <c r="L22" s="198">
        <v>3</v>
      </c>
      <c r="M22" s="198">
        <v>8</v>
      </c>
      <c r="N22" s="272">
        <v>4</v>
      </c>
      <c r="O22" s="58" t="s">
        <v>86</v>
      </c>
      <c r="P22" s="7"/>
    </row>
    <row r="23" spans="1:16">
      <c r="A23" s="17" t="s">
        <v>572</v>
      </c>
      <c r="B23" s="123" t="s">
        <v>42</v>
      </c>
      <c r="C23" s="194">
        <v>21</v>
      </c>
      <c r="D23" s="195">
        <v>10</v>
      </c>
      <c r="E23" s="196">
        <v>4</v>
      </c>
      <c r="F23" s="196">
        <v>3</v>
      </c>
      <c r="G23" s="196" t="s">
        <v>176</v>
      </c>
      <c r="H23" s="196">
        <v>2</v>
      </c>
      <c r="I23" s="195">
        <v>1</v>
      </c>
      <c r="J23" s="196">
        <v>11</v>
      </c>
      <c r="K23" s="196" t="s">
        <v>176</v>
      </c>
      <c r="L23" s="198">
        <v>5</v>
      </c>
      <c r="M23" s="198">
        <v>3</v>
      </c>
      <c r="N23" s="272">
        <v>3</v>
      </c>
      <c r="O23" s="7" t="s">
        <v>43</v>
      </c>
      <c r="P23" s="7" t="s">
        <v>573</v>
      </c>
    </row>
    <row r="24" spans="1:16">
      <c r="A24" s="13"/>
      <c r="B24" s="123" t="s">
        <v>85</v>
      </c>
      <c r="C24" s="194">
        <v>8</v>
      </c>
      <c r="D24" s="195">
        <v>5</v>
      </c>
      <c r="E24" s="196">
        <v>3</v>
      </c>
      <c r="F24" s="196">
        <v>1</v>
      </c>
      <c r="G24" s="196" t="s">
        <v>176</v>
      </c>
      <c r="H24" s="196">
        <v>1</v>
      </c>
      <c r="I24" s="195" t="s">
        <v>176</v>
      </c>
      <c r="J24" s="196">
        <v>3</v>
      </c>
      <c r="K24" s="196" t="s">
        <v>176</v>
      </c>
      <c r="L24" s="198">
        <v>1</v>
      </c>
      <c r="M24" s="198">
        <v>1</v>
      </c>
      <c r="N24" s="272">
        <v>1</v>
      </c>
      <c r="O24" s="7" t="s">
        <v>86</v>
      </c>
      <c r="P24" s="7"/>
    </row>
    <row r="25" spans="1:16">
      <c r="A25" s="17" t="s">
        <v>574</v>
      </c>
      <c r="B25" s="123" t="s">
        <v>42</v>
      </c>
      <c r="C25" s="270">
        <v>21</v>
      </c>
      <c r="D25" s="271">
        <v>10</v>
      </c>
      <c r="E25" s="198" t="s">
        <v>176</v>
      </c>
      <c r="F25" s="198">
        <v>1</v>
      </c>
      <c r="G25" s="198">
        <v>2</v>
      </c>
      <c r="H25" s="198">
        <v>2</v>
      </c>
      <c r="I25" s="271">
        <v>5</v>
      </c>
      <c r="J25" s="198">
        <v>11</v>
      </c>
      <c r="K25" s="198">
        <v>3</v>
      </c>
      <c r="L25" s="198">
        <v>3</v>
      </c>
      <c r="M25" s="198">
        <v>1</v>
      </c>
      <c r="N25" s="272">
        <v>4</v>
      </c>
      <c r="O25" s="58" t="s">
        <v>43</v>
      </c>
      <c r="P25" s="7" t="s">
        <v>575</v>
      </c>
    </row>
    <row r="26" spans="1:16">
      <c r="A26" s="17"/>
      <c r="B26" s="123" t="s">
        <v>85</v>
      </c>
      <c r="C26" s="270">
        <v>7</v>
      </c>
      <c r="D26" s="271">
        <v>4</v>
      </c>
      <c r="E26" s="198" t="s">
        <v>176</v>
      </c>
      <c r="F26" s="198">
        <v>1</v>
      </c>
      <c r="G26" s="198">
        <v>1</v>
      </c>
      <c r="H26" s="198">
        <v>1</v>
      </c>
      <c r="I26" s="271">
        <v>1</v>
      </c>
      <c r="J26" s="198">
        <v>3</v>
      </c>
      <c r="K26" s="198">
        <v>1</v>
      </c>
      <c r="L26" s="198">
        <v>1</v>
      </c>
      <c r="M26" s="198" t="s">
        <v>176</v>
      </c>
      <c r="N26" s="272">
        <v>1</v>
      </c>
      <c r="O26" s="58" t="s">
        <v>86</v>
      </c>
      <c r="P26" s="7"/>
    </row>
    <row r="27" spans="1:16">
      <c r="A27" s="17" t="s">
        <v>576</v>
      </c>
      <c r="B27" s="123" t="s">
        <v>42</v>
      </c>
      <c r="C27" s="270">
        <v>8</v>
      </c>
      <c r="D27" s="271">
        <v>2</v>
      </c>
      <c r="E27" s="198" t="s">
        <v>176</v>
      </c>
      <c r="F27" s="198" t="s">
        <v>176</v>
      </c>
      <c r="G27" s="198" t="s">
        <v>176</v>
      </c>
      <c r="H27" s="198">
        <v>2</v>
      </c>
      <c r="I27" s="271" t="s">
        <v>176</v>
      </c>
      <c r="J27" s="198">
        <v>6</v>
      </c>
      <c r="K27" s="198">
        <v>1</v>
      </c>
      <c r="L27" s="198">
        <v>1</v>
      </c>
      <c r="M27" s="198">
        <v>2</v>
      </c>
      <c r="N27" s="272">
        <v>2</v>
      </c>
      <c r="O27" s="58" t="s">
        <v>43</v>
      </c>
      <c r="P27" s="7" t="s">
        <v>577</v>
      </c>
    </row>
    <row r="28" spans="1:16">
      <c r="A28" s="17"/>
      <c r="B28" s="123" t="s">
        <v>85</v>
      </c>
      <c r="C28" s="270">
        <v>5</v>
      </c>
      <c r="D28" s="271">
        <v>2</v>
      </c>
      <c r="E28" s="198" t="s">
        <v>176</v>
      </c>
      <c r="F28" s="198" t="s">
        <v>176</v>
      </c>
      <c r="G28" s="198" t="s">
        <v>176</v>
      </c>
      <c r="H28" s="198">
        <v>2</v>
      </c>
      <c r="I28" s="271" t="s">
        <v>176</v>
      </c>
      <c r="J28" s="198">
        <v>3</v>
      </c>
      <c r="K28" s="198" t="s">
        <v>176</v>
      </c>
      <c r="L28" s="198" t="s">
        <v>176</v>
      </c>
      <c r="M28" s="198">
        <v>2</v>
      </c>
      <c r="N28" s="272">
        <v>1</v>
      </c>
      <c r="O28" s="58" t="s">
        <v>86</v>
      </c>
      <c r="P28" s="9"/>
    </row>
    <row r="29" spans="1:16">
      <c r="A29" s="17" t="s">
        <v>578</v>
      </c>
      <c r="B29" s="123" t="s">
        <v>42</v>
      </c>
      <c r="C29" s="270">
        <v>9</v>
      </c>
      <c r="D29" s="271">
        <v>5</v>
      </c>
      <c r="E29" s="198">
        <v>3</v>
      </c>
      <c r="F29" s="198">
        <v>1</v>
      </c>
      <c r="G29" s="198">
        <v>1</v>
      </c>
      <c r="H29" s="198" t="s">
        <v>176</v>
      </c>
      <c r="I29" s="271" t="s">
        <v>176</v>
      </c>
      <c r="J29" s="198">
        <v>4</v>
      </c>
      <c r="K29" s="198">
        <v>1</v>
      </c>
      <c r="L29" s="198">
        <v>1</v>
      </c>
      <c r="M29" s="198">
        <v>1</v>
      </c>
      <c r="N29" s="197">
        <v>1</v>
      </c>
      <c r="O29" s="7" t="s">
        <v>43</v>
      </c>
      <c r="P29" s="7" t="s">
        <v>579</v>
      </c>
    </row>
    <row r="30" spans="1:16">
      <c r="A30" s="13"/>
      <c r="B30" s="123" t="s">
        <v>85</v>
      </c>
      <c r="C30" s="270">
        <v>2</v>
      </c>
      <c r="D30" s="271">
        <v>1</v>
      </c>
      <c r="E30" s="198">
        <v>1</v>
      </c>
      <c r="F30" s="198" t="s">
        <v>176</v>
      </c>
      <c r="G30" s="198" t="s">
        <v>176</v>
      </c>
      <c r="H30" s="198" t="s">
        <v>176</v>
      </c>
      <c r="I30" s="271" t="s">
        <v>176</v>
      </c>
      <c r="J30" s="198">
        <v>1</v>
      </c>
      <c r="K30" s="198">
        <v>1</v>
      </c>
      <c r="L30" s="198" t="s">
        <v>176</v>
      </c>
      <c r="M30" s="198" t="s">
        <v>176</v>
      </c>
      <c r="N30" s="272" t="s">
        <v>176</v>
      </c>
      <c r="O30" s="7" t="s">
        <v>86</v>
      </c>
      <c r="P30" s="9"/>
    </row>
    <row r="31" spans="1:16">
      <c r="A31" s="17" t="s">
        <v>580</v>
      </c>
      <c r="B31" s="123" t="s">
        <v>42</v>
      </c>
      <c r="C31" s="270">
        <v>153</v>
      </c>
      <c r="D31" s="271">
        <v>64</v>
      </c>
      <c r="E31" s="198">
        <v>6</v>
      </c>
      <c r="F31" s="198">
        <v>21</v>
      </c>
      <c r="G31" s="198">
        <v>12</v>
      </c>
      <c r="H31" s="198">
        <v>18</v>
      </c>
      <c r="I31" s="271">
        <v>7</v>
      </c>
      <c r="J31" s="198">
        <v>89</v>
      </c>
      <c r="K31" s="198">
        <v>26</v>
      </c>
      <c r="L31" s="198">
        <v>24</v>
      </c>
      <c r="M31" s="198">
        <v>25</v>
      </c>
      <c r="N31" s="272">
        <v>14</v>
      </c>
      <c r="O31" s="58" t="s">
        <v>43</v>
      </c>
      <c r="P31" s="7" t="s">
        <v>581</v>
      </c>
    </row>
    <row r="32" spans="1:16">
      <c r="A32" s="13"/>
      <c r="B32" s="123" t="s">
        <v>85</v>
      </c>
      <c r="C32" s="270">
        <v>80</v>
      </c>
      <c r="D32" s="271">
        <v>30</v>
      </c>
      <c r="E32" s="198">
        <v>5</v>
      </c>
      <c r="F32" s="198">
        <v>11</v>
      </c>
      <c r="G32" s="198">
        <v>3</v>
      </c>
      <c r="H32" s="198">
        <v>8</v>
      </c>
      <c r="I32" s="271">
        <v>3</v>
      </c>
      <c r="J32" s="198">
        <v>50</v>
      </c>
      <c r="K32" s="198">
        <v>15</v>
      </c>
      <c r="L32" s="198">
        <v>12</v>
      </c>
      <c r="M32" s="198">
        <v>14</v>
      </c>
      <c r="N32" s="272">
        <v>9</v>
      </c>
      <c r="O32" s="58" t="s">
        <v>86</v>
      </c>
      <c r="P32" s="9"/>
    </row>
    <row r="33" spans="1:16">
      <c r="A33" s="17" t="s">
        <v>582</v>
      </c>
      <c r="B33" s="123" t="s">
        <v>42</v>
      </c>
      <c r="C33" s="270">
        <v>44</v>
      </c>
      <c r="D33" s="271">
        <v>15</v>
      </c>
      <c r="E33" s="198">
        <v>3</v>
      </c>
      <c r="F33" s="198">
        <v>2</v>
      </c>
      <c r="G33" s="198">
        <v>4</v>
      </c>
      <c r="H33" s="198">
        <v>2</v>
      </c>
      <c r="I33" s="271">
        <v>4</v>
      </c>
      <c r="J33" s="198">
        <v>29</v>
      </c>
      <c r="K33" s="198">
        <v>3</v>
      </c>
      <c r="L33" s="198">
        <v>7</v>
      </c>
      <c r="M33" s="198">
        <v>10</v>
      </c>
      <c r="N33" s="272">
        <v>9</v>
      </c>
      <c r="O33" s="58" t="s">
        <v>43</v>
      </c>
      <c r="P33" s="7" t="s">
        <v>583</v>
      </c>
    </row>
    <row r="34" spans="1:16">
      <c r="A34" s="17"/>
      <c r="B34" s="123" t="s">
        <v>85</v>
      </c>
      <c r="C34" s="270">
        <v>17</v>
      </c>
      <c r="D34" s="271">
        <v>6</v>
      </c>
      <c r="E34" s="198" t="s">
        <v>176</v>
      </c>
      <c r="F34" s="198">
        <v>1</v>
      </c>
      <c r="G34" s="198">
        <v>1</v>
      </c>
      <c r="H34" s="198">
        <v>2</v>
      </c>
      <c r="I34" s="271">
        <v>2</v>
      </c>
      <c r="J34" s="198">
        <v>11</v>
      </c>
      <c r="K34" s="198">
        <v>3</v>
      </c>
      <c r="L34" s="198">
        <v>1</v>
      </c>
      <c r="M34" s="198">
        <v>4</v>
      </c>
      <c r="N34" s="272">
        <v>3</v>
      </c>
      <c r="O34" s="58" t="s">
        <v>86</v>
      </c>
      <c r="P34" s="9"/>
    </row>
    <row r="35" spans="1:16">
      <c r="A35" s="17" t="s">
        <v>584</v>
      </c>
      <c r="B35" s="123" t="s">
        <v>42</v>
      </c>
      <c r="C35" s="270">
        <v>90</v>
      </c>
      <c r="D35" s="271">
        <v>45</v>
      </c>
      <c r="E35" s="198">
        <v>6</v>
      </c>
      <c r="F35" s="198">
        <v>3</v>
      </c>
      <c r="G35" s="198">
        <v>10</v>
      </c>
      <c r="H35" s="198">
        <v>17</v>
      </c>
      <c r="I35" s="271">
        <v>9</v>
      </c>
      <c r="J35" s="198">
        <v>45</v>
      </c>
      <c r="K35" s="198">
        <v>12</v>
      </c>
      <c r="L35" s="198">
        <v>11</v>
      </c>
      <c r="M35" s="198">
        <v>9</v>
      </c>
      <c r="N35" s="272">
        <v>13</v>
      </c>
      <c r="O35" s="58" t="s">
        <v>43</v>
      </c>
      <c r="P35" s="7" t="s">
        <v>585</v>
      </c>
    </row>
    <row r="36" spans="1:16">
      <c r="A36" s="17"/>
      <c r="B36" s="123" t="s">
        <v>85</v>
      </c>
      <c r="C36" s="270">
        <v>51</v>
      </c>
      <c r="D36" s="271">
        <v>29</v>
      </c>
      <c r="E36" s="198">
        <v>4</v>
      </c>
      <c r="F36" s="198">
        <v>1</v>
      </c>
      <c r="G36" s="198">
        <v>8</v>
      </c>
      <c r="H36" s="198">
        <v>10</v>
      </c>
      <c r="I36" s="271">
        <v>6</v>
      </c>
      <c r="J36" s="198">
        <v>22</v>
      </c>
      <c r="K36" s="198">
        <v>9</v>
      </c>
      <c r="L36" s="198">
        <v>5</v>
      </c>
      <c r="M36" s="198">
        <v>4</v>
      </c>
      <c r="N36" s="272">
        <v>4</v>
      </c>
      <c r="O36" s="58" t="s">
        <v>86</v>
      </c>
      <c r="P36" s="9"/>
    </row>
    <row r="37" spans="1:16">
      <c r="A37" s="17" t="s">
        <v>586</v>
      </c>
      <c r="B37" s="123" t="s">
        <v>42</v>
      </c>
      <c r="C37" s="194">
        <v>3</v>
      </c>
      <c r="D37" s="195">
        <v>1</v>
      </c>
      <c r="E37" s="196" t="s">
        <v>176</v>
      </c>
      <c r="F37" s="196">
        <v>1</v>
      </c>
      <c r="G37" s="196" t="s">
        <v>176</v>
      </c>
      <c r="H37" s="196" t="s">
        <v>176</v>
      </c>
      <c r="I37" s="195" t="s">
        <v>176</v>
      </c>
      <c r="J37" s="196">
        <v>2</v>
      </c>
      <c r="K37" s="196" t="s">
        <v>176</v>
      </c>
      <c r="L37" s="196" t="s">
        <v>176</v>
      </c>
      <c r="M37" s="198">
        <v>2</v>
      </c>
      <c r="N37" s="272" t="s">
        <v>176</v>
      </c>
      <c r="O37" s="7" t="s">
        <v>43</v>
      </c>
      <c r="P37" s="7" t="s">
        <v>587</v>
      </c>
    </row>
    <row r="38" spans="1:16">
      <c r="A38" s="17"/>
      <c r="B38" s="123" t="s">
        <v>85</v>
      </c>
      <c r="C38" s="194">
        <v>2</v>
      </c>
      <c r="D38" s="195">
        <v>1</v>
      </c>
      <c r="E38" s="196" t="s">
        <v>176</v>
      </c>
      <c r="F38" s="196">
        <v>1</v>
      </c>
      <c r="G38" s="196" t="s">
        <v>176</v>
      </c>
      <c r="H38" s="196" t="s">
        <v>176</v>
      </c>
      <c r="I38" s="195" t="s">
        <v>176</v>
      </c>
      <c r="J38" s="196">
        <v>1</v>
      </c>
      <c r="K38" s="196" t="s">
        <v>176</v>
      </c>
      <c r="L38" s="196" t="s">
        <v>176</v>
      </c>
      <c r="M38" s="198">
        <v>1</v>
      </c>
      <c r="N38" s="272" t="s">
        <v>176</v>
      </c>
      <c r="O38" s="7" t="s">
        <v>86</v>
      </c>
      <c r="P38" s="9"/>
    </row>
    <row r="39" spans="1:16">
      <c r="A39" s="17" t="s">
        <v>588</v>
      </c>
      <c r="B39" s="123" t="s">
        <v>42</v>
      </c>
      <c r="C39" s="270">
        <v>58</v>
      </c>
      <c r="D39" s="271">
        <v>32</v>
      </c>
      <c r="E39" s="198">
        <v>3</v>
      </c>
      <c r="F39" s="198">
        <v>3</v>
      </c>
      <c r="G39" s="198">
        <v>8</v>
      </c>
      <c r="H39" s="198">
        <v>9</v>
      </c>
      <c r="I39" s="271">
        <v>9</v>
      </c>
      <c r="J39" s="198">
        <v>26</v>
      </c>
      <c r="K39" s="198">
        <v>4</v>
      </c>
      <c r="L39" s="198">
        <v>9</v>
      </c>
      <c r="M39" s="198">
        <v>6</v>
      </c>
      <c r="N39" s="272">
        <v>7</v>
      </c>
      <c r="O39" s="58" t="s">
        <v>43</v>
      </c>
      <c r="P39" s="7" t="s">
        <v>589</v>
      </c>
    </row>
    <row r="40" spans="1:16">
      <c r="A40" s="17"/>
      <c r="B40" s="123" t="s">
        <v>85</v>
      </c>
      <c r="C40" s="270">
        <v>20</v>
      </c>
      <c r="D40" s="271">
        <v>11</v>
      </c>
      <c r="E40" s="198">
        <v>2</v>
      </c>
      <c r="F40" s="198">
        <v>1</v>
      </c>
      <c r="G40" s="198">
        <v>3</v>
      </c>
      <c r="H40" s="198">
        <v>2</v>
      </c>
      <c r="I40" s="271">
        <v>3</v>
      </c>
      <c r="J40" s="198">
        <v>9</v>
      </c>
      <c r="K40" s="198">
        <v>2</v>
      </c>
      <c r="L40" s="198">
        <v>5</v>
      </c>
      <c r="M40" s="198" t="s">
        <v>176</v>
      </c>
      <c r="N40" s="272">
        <v>2</v>
      </c>
      <c r="O40" s="58" t="s">
        <v>86</v>
      </c>
      <c r="P40" s="9"/>
    </row>
    <row r="41" spans="1:16">
      <c r="A41" s="17" t="s">
        <v>590</v>
      </c>
      <c r="B41" s="123" t="s">
        <v>42</v>
      </c>
      <c r="C41" s="194" t="s">
        <v>176</v>
      </c>
      <c r="D41" s="195" t="s">
        <v>176</v>
      </c>
      <c r="E41" s="196" t="s">
        <v>176</v>
      </c>
      <c r="F41" s="196" t="s">
        <v>176</v>
      </c>
      <c r="G41" s="196" t="s">
        <v>176</v>
      </c>
      <c r="H41" s="196" t="s">
        <v>176</v>
      </c>
      <c r="I41" s="195" t="s">
        <v>176</v>
      </c>
      <c r="J41" s="196" t="s">
        <v>176</v>
      </c>
      <c r="K41" s="196" t="s">
        <v>176</v>
      </c>
      <c r="L41" s="196" t="s">
        <v>176</v>
      </c>
      <c r="M41" s="196" t="s">
        <v>176</v>
      </c>
      <c r="N41" s="197" t="s">
        <v>176</v>
      </c>
      <c r="O41" s="7" t="s">
        <v>43</v>
      </c>
      <c r="P41" s="7" t="s">
        <v>591</v>
      </c>
    </row>
    <row r="42" spans="1:16">
      <c r="A42" s="17"/>
      <c r="B42" s="123" t="s">
        <v>85</v>
      </c>
      <c r="C42" s="194" t="s">
        <v>176</v>
      </c>
      <c r="D42" s="195" t="s">
        <v>176</v>
      </c>
      <c r="E42" s="196" t="s">
        <v>176</v>
      </c>
      <c r="F42" s="196" t="s">
        <v>176</v>
      </c>
      <c r="G42" s="196" t="s">
        <v>176</v>
      </c>
      <c r="H42" s="196" t="s">
        <v>176</v>
      </c>
      <c r="I42" s="195" t="s">
        <v>176</v>
      </c>
      <c r="J42" s="196" t="s">
        <v>176</v>
      </c>
      <c r="K42" s="196" t="s">
        <v>176</v>
      </c>
      <c r="L42" s="196" t="s">
        <v>176</v>
      </c>
      <c r="M42" s="196" t="s">
        <v>176</v>
      </c>
      <c r="N42" s="197" t="s">
        <v>176</v>
      </c>
      <c r="O42" s="7" t="s">
        <v>86</v>
      </c>
      <c r="P42" s="7"/>
    </row>
    <row r="43" spans="1:16">
      <c r="A43" s="17" t="s">
        <v>592</v>
      </c>
      <c r="B43" s="123" t="s">
        <v>42</v>
      </c>
      <c r="C43" s="194" t="s">
        <v>176</v>
      </c>
      <c r="D43" s="195" t="s">
        <v>176</v>
      </c>
      <c r="E43" s="196" t="s">
        <v>176</v>
      </c>
      <c r="F43" s="196" t="s">
        <v>176</v>
      </c>
      <c r="G43" s="196" t="s">
        <v>176</v>
      </c>
      <c r="H43" s="196" t="s">
        <v>176</v>
      </c>
      <c r="I43" s="195" t="s">
        <v>176</v>
      </c>
      <c r="J43" s="196" t="s">
        <v>176</v>
      </c>
      <c r="K43" s="196" t="s">
        <v>176</v>
      </c>
      <c r="L43" s="196" t="s">
        <v>176</v>
      </c>
      <c r="M43" s="196" t="s">
        <v>176</v>
      </c>
      <c r="N43" s="197" t="s">
        <v>176</v>
      </c>
      <c r="O43" s="7" t="s">
        <v>43</v>
      </c>
      <c r="P43" s="7" t="s">
        <v>593</v>
      </c>
    </row>
    <row r="44" spans="1:16">
      <c r="A44" s="23"/>
      <c r="B44" s="123" t="s">
        <v>85</v>
      </c>
      <c r="C44" s="194" t="s">
        <v>176</v>
      </c>
      <c r="D44" s="195" t="s">
        <v>176</v>
      </c>
      <c r="E44" s="196" t="s">
        <v>176</v>
      </c>
      <c r="F44" s="196" t="s">
        <v>176</v>
      </c>
      <c r="G44" s="196" t="s">
        <v>176</v>
      </c>
      <c r="H44" s="196" t="s">
        <v>176</v>
      </c>
      <c r="I44" s="195" t="s">
        <v>176</v>
      </c>
      <c r="J44" s="196" t="s">
        <v>176</v>
      </c>
      <c r="K44" s="196" t="s">
        <v>176</v>
      </c>
      <c r="L44" s="196" t="s">
        <v>176</v>
      </c>
      <c r="M44" s="196" t="s">
        <v>176</v>
      </c>
      <c r="N44" s="272" t="s">
        <v>176</v>
      </c>
      <c r="O44" s="7" t="s">
        <v>86</v>
      </c>
      <c r="P44" s="29"/>
    </row>
    <row r="45" spans="1:16">
      <c r="A45" s="17" t="s">
        <v>693</v>
      </c>
      <c r="B45" s="123" t="s">
        <v>42</v>
      </c>
      <c r="C45" s="270">
        <v>124</v>
      </c>
      <c r="D45" s="271">
        <v>69</v>
      </c>
      <c r="E45" s="198">
        <v>26</v>
      </c>
      <c r="F45" s="198">
        <v>10</v>
      </c>
      <c r="G45" s="198">
        <v>13</v>
      </c>
      <c r="H45" s="198">
        <v>12</v>
      </c>
      <c r="I45" s="271">
        <v>8</v>
      </c>
      <c r="J45" s="198">
        <v>55</v>
      </c>
      <c r="K45" s="198">
        <v>17</v>
      </c>
      <c r="L45" s="198">
        <v>10</v>
      </c>
      <c r="M45" s="198">
        <v>10</v>
      </c>
      <c r="N45" s="272">
        <v>18</v>
      </c>
      <c r="O45" s="58" t="s">
        <v>43</v>
      </c>
      <c r="P45" s="7" t="s">
        <v>694</v>
      </c>
    </row>
    <row r="46" spans="1:16">
      <c r="A46" s="17" t="s">
        <v>695</v>
      </c>
      <c r="B46" s="123" t="s">
        <v>85</v>
      </c>
      <c r="C46" s="270">
        <v>53</v>
      </c>
      <c r="D46" s="271">
        <v>28</v>
      </c>
      <c r="E46" s="198">
        <v>13</v>
      </c>
      <c r="F46" s="198">
        <v>3</v>
      </c>
      <c r="G46" s="198">
        <v>4</v>
      </c>
      <c r="H46" s="198">
        <v>5</v>
      </c>
      <c r="I46" s="271">
        <v>3</v>
      </c>
      <c r="J46" s="198">
        <v>25</v>
      </c>
      <c r="K46" s="198">
        <v>9</v>
      </c>
      <c r="L46" s="198">
        <v>6</v>
      </c>
      <c r="M46" s="198">
        <v>4</v>
      </c>
      <c r="N46" s="272">
        <v>6</v>
      </c>
      <c r="O46" s="58" t="s">
        <v>86</v>
      </c>
      <c r="P46" s="7" t="s">
        <v>696</v>
      </c>
    </row>
    <row r="47" spans="1:16">
      <c r="A47" s="57" t="s">
        <v>596</v>
      </c>
      <c r="B47" s="123" t="s">
        <v>42</v>
      </c>
      <c r="C47" s="270">
        <v>45</v>
      </c>
      <c r="D47" s="271">
        <v>26</v>
      </c>
      <c r="E47" s="198">
        <v>13</v>
      </c>
      <c r="F47" s="198">
        <v>3</v>
      </c>
      <c r="G47" s="198">
        <v>3</v>
      </c>
      <c r="H47" s="198">
        <v>3</v>
      </c>
      <c r="I47" s="271">
        <v>4</v>
      </c>
      <c r="J47" s="198">
        <v>19</v>
      </c>
      <c r="K47" s="198">
        <v>10</v>
      </c>
      <c r="L47" s="198">
        <v>3</v>
      </c>
      <c r="M47" s="198">
        <v>2</v>
      </c>
      <c r="N47" s="272">
        <v>4</v>
      </c>
      <c r="O47" s="58" t="s">
        <v>43</v>
      </c>
      <c r="P47" s="48" t="s">
        <v>597</v>
      </c>
    </row>
    <row r="48" spans="1:16">
      <c r="A48" s="57"/>
      <c r="B48" s="123" t="s">
        <v>85</v>
      </c>
      <c r="C48" s="270">
        <v>19</v>
      </c>
      <c r="D48" s="271">
        <v>11</v>
      </c>
      <c r="E48" s="198">
        <v>7</v>
      </c>
      <c r="F48" s="198">
        <v>1</v>
      </c>
      <c r="G48" s="198">
        <v>1</v>
      </c>
      <c r="H48" s="198" t="s">
        <v>176</v>
      </c>
      <c r="I48" s="271">
        <v>2</v>
      </c>
      <c r="J48" s="198">
        <v>8</v>
      </c>
      <c r="K48" s="198">
        <v>6</v>
      </c>
      <c r="L48" s="198">
        <v>2</v>
      </c>
      <c r="M48" s="198" t="s">
        <v>176</v>
      </c>
      <c r="N48" s="272" t="s">
        <v>176</v>
      </c>
      <c r="O48" s="58" t="s">
        <v>86</v>
      </c>
      <c r="P48" s="47"/>
    </row>
    <row r="49" spans="1:16">
      <c r="A49" s="57" t="s">
        <v>722</v>
      </c>
      <c r="B49" s="123" t="s">
        <v>42</v>
      </c>
      <c r="C49" s="194" t="s">
        <v>176</v>
      </c>
      <c r="D49" s="195" t="s">
        <v>176</v>
      </c>
      <c r="E49" s="196" t="s">
        <v>176</v>
      </c>
      <c r="F49" s="196" t="s">
        <v>176</v>
      </c>
      <c r="G49" s="196" t="s">
        <v>176</v>
      </c>
      <c r="H49" s="196" t="s">
        <v>176</v>
      </c>
      <c r="I49" s="195" t="s">
        <v>176</v>
      </c>
      <c r="J49" s="196" t="s">
        <v>176</v>
      </c>
      <c r="K49" s="196" t="s">
        <v>176</v>
      </c>
      <c r="L49" s="196" t="s">
        <v>176</v>
      </c>
      <c r="M49" s="196" t="s">
        <v>176</v>
      </c>
      <c r="N49" s="197" t="s">
        <v>176</v>
      </c>
      <c r="O49" s="7" t="s">
        <v>43</v>
      </c>
      <c r="P49" s="48" t="s">
        <v>599</v>
      </c>
    </row>
    <row r="50" spans="1:16">
      <c r="A50" s="57" t="s">
        <v>699</v>
      </c>
      <c r="B50" s="123" t="s">
        <v>85</v>
      </c>
      <c r="C50" s="194" t="s">
        <v>176</v>
      </c>
      <c r="D50" s="195" t="s">
        <v>176</v>
      </c>
      <c r="E50" s="196" t="s">
        <v>176</v>
      </c>
      <c r="F50" s="196" t="s">
        <v>176</v>
      </c>
      <c r="G50" s="196" t="s">
        <v>176</v>
      </c>
      <c r="H50" s="196" t="s">
        <v>176</v>
      </c>
      <c r="I50" s="195" t="s">
        <v>176</v>
      </c>
      <c r="J50" s="196" t="s">
        <v>176</v>
      </c>
      <c r="K50" s="196" t="s">
        <v>176</v>
      </c>
      <c r="L50" s="196" t="s">
        <v>176</v>
      </c>
      <c r="M50" s="196" t="s">
        <v>176</v>
      </c>
      <c r="N50" s="272" t="s">
        <v>176</v>
      </c>
      <c r="O50" s="7" t="s">
        <v>86</v>
      </c>
      <c r="P50" s="47"/>
    </row>
    <row r="51" spans="1:16">
      <c r="A51" s="57" t="s">
        <v>701</v>
      </c>
      <c r="B51" s="123" t="s">
        <v>42</v>
      </c>
      <c r="C51" s="270">
        <v>20</v>
      </c>
      <c r="D51" s="271">
        <v>9</v>
      </c>
      <c r="E51" s="198">
        <v>7</v>
      </c>
      <c r="F51" s="198" t="s">
        <v>176</v>
      </c>
      <c r="G51" s="198">
        <v>1</v>
      </c>
      <c r="H51" s="198" t="s">
        <v>176</v>
      </c>
      <c r="I51" s="271">
        <v>1</v>
      </c>
      <c r="J51" s="198">
        <v>11</v>
      </c>
      <c r="K51" s="198">
        <v>1</v>
      </c>
      <c r="L51" s="198">
        <v>1</v>
      </c>
      <c r="M51" s="198">
        <v>3</v>
      </c>
      <c r="N51" s="272">
        <v>6</v>
      </c>
      <c r="O51" s="58" t="s">
        <v>43</v>
      </c>
      <c r="P51" s="48" t="s">
        <v>702</v>
      </c>
    </row>
    <row r="52" spans="1:16">
      <c r="A52" s="57" t="s">
        <v>695</v>
      </c>
      <c r="B52" s="123" t="s">
        <v>85</v>
      </c>
      <c r="C52" s="270">
        <v>8</v>
      </c>
      <c r="D52" s="271">
        <v>4</v>
      </c>
      <c r="E52" s="198">
        <v>4</v>
      </c>
      <c r="F52" s="198" t="s">
        <v>176</v>
      </c>
      <c r="G52" s="198">
        <v>0</v>
      </c>
      <c r="H52" s="198" t="s">
        <v>176</v>
      </c>
      <c r="I52" s="198" t="s">
        <v>176</v>
      </c>
      <c r="J52" s="198">
        <v>4</v>
      </c>
      <c r="K52" s="198">
        <v>1</v>
      </c>
      <c r="L52" s="198" t="s">
        <v>176</v>
      </c>
      <c r="M52" s="198">
        <v>1</v>
      </c>
      <c r="N52" s="272">
        <v>2</v>
      </c>
      <c r="O52" s="58" t="s">
        <v>86</v>
      </c>
      <c r="P52" s="48" t="s">
        <v>696</v>
      </c>
    </row>
    <row r="53" spans="1:16">
      <c r="A53" s="57" t="s">
        <v>703</v>
      </c>
      <c r="B53" s="123" t="s">
        <v>42</v>
      </c>
      <c r="C53" s="270">
        <v>54</v>
      </c>
      <c r="D53" s="271">
        <v>30</v>
      </c>
      <c r="E53" s="198">
        <v>6</v>
      </c>
      <c r="F53" s="198">
        <v>7</v>
      </c>
      <c r="G53" s="198">
        <v>7</v>
      </c>
      <c r="H53" s="198">
        <v>8</v>
      </c>
      <c r="I53" s="271">
        <v>2</v>
      </c>
      <c r="J53" s="198">
        <v>24</v>
      </c>
      <c r="K53" s="198">
        <v>6</v>
      </c>
      <c r="L53" s="198">
        <v>5</v>
      </c>
      <c r="M53" s="198">
        <v>5</v>
      </c>
      <c r="N53" s="272">
        <v>8</v>
      </c>
      <c r="O53" s="58" t="s">
        <v>43</v>
      </c>
      <c r="P53" s="48" t="s">
        <v>603</v>
      </c>
    </row>
    <row r="54" spans="1:16">
      <c r="A54" s="57"/>
      <c r="B54" s="123" t="s">
        <v>85</v>
      </c>
      <c r="C54" s="270">
        <v>23</v>
      </c>
      <c r="D54" s="271">
        <v>11</v>
      </c>
      <c r="E54" s="198">
        <v>2</v>
      </c>
      <c r="F54" s="198">
        <v>2</v>
      </c>
      <c r="G54" s="198">
        <v>3</v>
      </c>
      <c r="H54" s="198">
        <v>4</v>
      </c>
      <c r="I54" s="271" t="s">
        <v>176</v>
      </c>
      <c r="J54" s="198">
        <v>12</v>
      </c>
      <c r="K54" s="198">
        <v>2</v>
      </c>
      <c r="L54" s="198">
        <v>3</v>
      </c>
      <c r="M54" s="198">
        <v>3</v>
      </c>
      <c r="N54" s="272">
        <v>4</v>
      </c>
      <c r="O54" s="58" t="s">
        <v>86</v>
      </c>
      <c r="P54" s="47"/>
    </row>
    <row r="55" spans="1:16">
      <c r="A55" s="57" t="s">
        <v>704</v>
      </c>
      <c r="B55" s="123" t="s">
        <v>42</v>
      </c>
      <c r="C55" s="270">
        <v>4</v>
      </c>
      <c r="D55" s="271">
        <v>3</v>
      </c>
      <c r="E55" s="198" t="s">
        <v>176</v>
      </c>
      <c r="F55" s="198" t="s">
        <v>176</v>
      </c>
      <c r="G55" s="198">
        <v>2</v>
      </c>
      <c r="H55" s="198" t="s">
        <v>176</v>
      </c>
      <c r="I55" s="271">
        <v>1</v>
      </c>
      <c r="J55" s="198">
        <v>1</v>
      </c>
      <c r="K55" s="198" t="s">
        <v>176</v>
      </c>
      <c r="L55" s="198">
        <v>1</v>
      </c>
      <c r="M55" s="196" t="s">
        <v>176</v>
      </c>
      <c r="N55" s="197" t="s">
        <v>176</v>
      </c>
      <c r="O55" s="7" t="s">
        <v>43</v>
      </c>
      <c r="P55" s="48" t="s">
        <v>605</v>
      </c>
    </row>
    <row r="56" spans="1:16">
      <c r="A56" s="57"/>
      <c r="B56" s="123" t="s">
        <v>85</v>
      </c>
      <c r="C56" s="270">
        <v>2</v>
      </c>
      <c r="D56" s="271">
        <v>1</v>
      </c>
      <c r="E56" s="198" t="s">
        <v>176</v>
      </c>
      <c r="F56" s="198" t="s">
        <v>176</v>
      </c>
      <c r="G56" s="198" t="s">
        <v>176</v>
      </c>
      <c r="H56" s="198" t="s">
        <v>176</v>
      </c>
      <c r="I56" s="271">
        <v>1</v>
      </c>
      <c r="J56" s="198">
        <v>1</v>
      </c>
      <c r="K56" s="198" t="s">
        <v>176</v>
      </c>
      <c r="L56" s="198">
        <v>1</v>
      </c>
      <c r="M56" s="196" t="s">
        <v>176</v>
      </c>
      <c r="N56" s="272" t="s">
        <v>176</v>
      </c>
      <c r="O56" s="7" t="s">
        <v>86</v>
      </c>
      <c r="P56" s="48"/>
    </row>
    <row r="57" spans="1:16">
      <c r="A57" s="57" t="s">
        <v>705</v>
      </c>
      <c r="B57" s="123" t="s">
        <v>42</v>
      </c>
      <c r="C57" s="270">
        <v>1</v>
      </c>
      <c r="D57" s="271">
        <v>1</v>
      </c>
      <c r="E57" s="198" t="s">
        <v>176</v>
      </c>
      <c r="F57" s="198" t="s">
        <v>176</v>
      </c>
      <c r="G57" s="198" t="s">
        <v>176</v>
      </c>
      <c r="H57" s="196">
        <v>1</v>
      </c>
      <c r="I57" s="195" t="s">
        <v>176</v>
      </c>
      <c r="J57" s="195" t="s">
        <v>176</v>
      </c>
      <c r="K57" s="195" t="s">
        <v>176</v>
      </c>
      <c r="L57" s="195" t="s">
        <v>176</v>
      </c>
      <c r="M57" s="195" t="s">
        <v>176</v>
      </c>
      <c r="N57" s="197" t="s">
        <v>176</v>
      </c>
      <c r="O57" s="58" t="s">
        <v>43</v>
      </c>
      <c r="P57" s="48" t="s">
        <v>607</v>
      </c>
    </row>
    <row r="58" spans="1:16">
      <c r="A58" s="57"/>
      <c r="B58" s="123" t="s">
        <v>85</v>
      </c>
      <c r="C58" s="270">
        <v>1</v>
      </c>
      <c r="D58" s="271">
        <v>1</v>
      </c>
      <c r="E58" s="198" t="s">
        <v>176</v>
      </c>
      <c r="F58" s="198" t="s">
        <v>176</v>
      </c>
      <c r="G58" s="198" t="s">
        <v>176</v>
      </c>
      <c r="H58" s="196">
        <v>1</v>
      </c>
      <c r="I58" s="195" t="s">
        <v>176</v>
      </c>
      <c r="J58" s="195" t="s">
        <v>176</v>
      </c>
      <c r="K58" s="195" t="s">
        <v>176</v>
      </c>
      <c r="L58" s="195" t="s">
        <v>176</v>
      </c>
      <c r="M58" s="195" t="s">
        <v>176</v>
      </c>
      <c r="N58" s="197" t="s">
        <v>176</v>
      </c>
      <c r="O58" s="58" t="s">
        <v>86</v>
      </c>
      <c r="P58" s="7"/>
    </row>
    <row r="59" spans="1:16">
      <c r="A59" s="17" t="s">
        <v>608</v>
      </c>
      <c r="B59" s="123" t="s">
        <v>42</v>
      </c>
      <c r="C59" s="194">
        <v>1</v>
      </c>
      <c r="D59" s="195" t="s">
        <v>176</v>
      </c>
      <c r="E59" s="195" t="s">
        <v>176</v>
      </c>
      <c r="F59" s="195" t="s">
        <v>176</v>
      </c>
      <c r="G59" s="195" t="s">
        <v>176</v>
      </c>
      <c r="H59" s="195" t="s">
        <v>176</v>
      </c>
      <c r="I59" s="195" t="s">
        <v>176</v>
      </c>
      <c r="J59" s="196">
        <v>1</v>
      </c>
      <c r="K59" s="196" t="s">
        <v>176</v>
      </c>
      <c r="L59" s="196" t="s">
        <v>176</v>
      </c>
      <c r="M59" s="196">
        <v>1</v>
      </c>
      <c r="N59" s="197" t="s">
        <v>176</v>
      </c>
      <c r="O59" s="58" t="s">
        <v>43</v>
      </c>
      <c r="P59" s="7" t="s">
        <v>609</v>
      </c>
    </row>
    <row r="60" spans="1:16">
      <c r="A60" s="17"/>
      <c r="B60" s="123" t="s">
        <v>85</v>
      </c>
      <c r="C60" s="194">
        <v>1</v>
      </c>
      <c r="D60" s="195" t="s">
        <v>176</v>
      </c>
      <c r="E60" s="195" t="s">
        <v>176</v>
      </c>
      <c r="F60" s="195" t="s">
        <v>176</v>
      </c>
      <c r="G60" s="195" t="s">
        <v>176</v>
      </c>
      <c r="H60" s="195" t="s">
        <v>176</v>
      </c>
      <c r="I60" s="195" t="s">
        <v>176</v>
      </c>
      <c r="J60" s="196">
        <v>1</v>
      </c>
      <c r="K60" s="196" t="s">
        <v>176</v>
      </c>
      <c r="L60" s="196" t="s">
        <v>176</v>
      </c>
      <c r="M60" s="196">
        <v>1</v>
      </c>
      <c r="N60" s="197" t="s">
        <v>176</v>
      </c>
      <c r="O60" s="58" t="s">
        <v>86</v>
      </c>
      <c r="P60" s="7"/>
    </row>
    <row r="61" spans="1:16">
      <c r="A61" s="17" t="s">
        <v>610</v>
      </c>
      <c r="B61" s="123" t="s">
        <v>42</v>
      </c>
      <c r="C61" s="194" t="s">
        <v>176</v>
      </c>
      <c r="D61" s="195" t="s">
        <v>176</v>
      </c>
      <c r="E61" s="196" t="s">
        <v>176</v>
      </c>
      <c r="F61" s="196" t="s">
        <v>176</v>
      </c>
      <c r="G61" s="196" t="s">
        <v>176</v>
      </c>
      <c r="H61" s="196" t="s">
        <v>176</v>
      </c>
      <c r="I61" s="195" t="s">
        <v>176</v>
      </c>
      <c r="J61" s="196" t="s">
        <v>176</v>
      </c>
      <c r="K61" s="196" t="s">
        <v>176</v>
      </c>
      <c r="L61" s="196" t="s">
        <v>176</v>
      </c>
      <c r="M61" s="196" t="s">
        <v>176</v>
      </c>
      <c r="N61" s="197" t="s">
        <v>176</v>
      </c>
      <c r="O61" s="58" t="s">
        <v>43</v>
      </c>
      <c r="P61" s="7" t="s">
        <v>611</v>
      </c>
    </row>
    <row r="62" spans="1:16">
      <c r="A62" s="17"/>
      <c r="B62" s="123" t="s">
        <v>85</v>
      </c>
      <c r="C62" s="194" t="s">
        <v>176</v>
      </c>
      <c r="D62" s="195" t="s">
        <v>176</v>
      </c>
      <c r="E62" s="196" t="s">
        <v>176</v>
      </c>
      <c r="F62" s="196" t="s">
        <v>176</v>
      </c>
      <c r="G62" s="196" t="s">
        <v>176</v>
      </c>
      <c r="H62" s="196" t="s">
        <v>176</v>
      </c>
      <c r="I62" s="195" t="s">
        <v>176</v>
      </c>
      <c r="J62" s="196" t="s">
        <v>176</v>
      </c>
      <c r="K62" s="196" t="s">
        <v>176</v>
      </c>
      <c r="L62" s="196" t="s">
        <v>176</v>
      </c>
      <c r="M62" s="196" t="s">
        <v>176</v>
      </c>
      <c r="N62" s="197" t="s">
        <v>176</v>
      </c>
      <c r="O62" s="58" t="s">
        <v>86</v>
      </c>
      <c r="P62" s="7"/>
    </row>
    <row r="63" spans="1:16">
      <c r="A63" s="17" t="s">
        <v>612</v>
      </c>
      <c r="B63" s="123" t="s">
        <v>42</v>
      </c>
      <c r="C63" s="270">
        <v>12</v>
      </c>
      <c r="D63" s="271">
        <v>3</v>
      </c>
      <c r="E63" s="198">
        <v>1</v>
      </c>
      <c r="F63" s="198" t="s">
        <v>176</v>
      </c>
      <c r="G63" s="198">
        <v>1</v>
      </c>
      <c r="H63" s="198" t="s">
        <v>176</v>
      </c>
      <c r="I63" s="271">
        <v>1</v>
      </c>
      <c r="J63" s="198">
        <v>9</v>
      </c>
      <c r="K63" s="198">
        <v>2</v>
      </c>
      <c r="L63" s="198" t="s">
        <v>176</v>
      </c>
      <c r="M63" s="198">
        <v>5</v>
      </c>
      <c r="N63" s="272">
        <v>2</v>
      </c>
      <c r="O63" s="58" t="s">
        <v>43</v>
      </c>
      <c r="P63" s="7" t="s">
        <v>613</v>
      </c>
    </row>
    <row r="64" spans="1:16">
      <c r="A64" s="17"/>
      <c r="B64" s="123" t="s">
        <v>85</v>
      </c>
      <c r="C64" s="270">
        <v>8</v>
      </c>
      <c r="D64" s="271">
        <v>2</v>
      </c>
      <c r="E64" s="198" t="s">
        <v>176</v>
      </c>
      <c r="F64" s="198" t="s">
        <v>176</v>
      </c>
      <c r="G64" s="198">
        <v>1</v>
      </c>
      <c r="H64" s="198" t="s">
        <v>176</v>
      </c>
      <c r="I64" s="271">
        <v>1</v>
      </c>
      <c r="J64" s="198">
        <v>6</v>
      </c>
      <c r="K64" s="198">
        <v>2</v>
      </c>
      <c r="L64" s="198" t="s">
        <v>176</v>
      </c>
      <c r="M64" s="198">
        <v>3</v>
      </c>
      <c r="N64" s="272">
        <v>1</v>
      </c>
      <c r="O64" s="58" t="s">
        <v>86</v>
      </c>
      <c r="P64" s="7"/>
    </row>
    <row r="65" spans="1:16">
      <c r="A65" s="17" t="s">
        <v>614</v>
      </c>
      <c r="B65" s="123" t="s">
        <v>42</v>
      </c>
      <c r="C65" s="270">
        <v>50</v>
      </c>
      <c r="D65" s="271">
        <v>29</v>
      </c>
      <c r="E65" s="198">
        <v>6</v>
      </c>
      <c r="F65" s="198">
        <v>4</v>
      </c>
      <c r="G65" s="198">
        <v>4</v>
      </c>
      <c r="H65" s="198">
        <v>11</v>
      </c>
      <c r="I65" s="271">
        <v>4</v>
      </c>
      <c r="J65" s="198">
        <v>21</v>
      </c>
      <c r="K65" s="198">
        <v>6</v>
      </c>
      <c r="L65" s="198">
        <v>10</v>
      </c>
      <c r="M65" s="198">
        <v>2</v>
      </c>
      <c r="N65" s="272">
        <v>3</v>
      </c>
      <c r="O65" s="58" t="s">
        <v>43</v>
      </c>
      <c r="P65" s="7" t="s">
        <v>615</v>
      </c>
    </row>
    <row r="66" spans="1:16">
      <c r="A66" s="17"/>
      <c r="B66" s="123" t="s">
        <v>85</v>
      </c>
      <c r="C66" s="270">
        <v>14</v>
      </c>
      <c r="D66" s="271">
        <v>7</v>
      </c>
      <c r="E66" s="198">
        <v>1</v>
      </c>
      <c r="F66" s="198">
        <v>1</v>
      </c>
      <c r="G66" s="198" t="s">
        <v>176</v>
      </c>
      <c r="H66" s="198">
        <v>3</v>
      </c>
      <c r="I66" s="271">
        <v>2</v>
      </c>
      <c r="J66" s="198">
        <v>7</v>
      </c>
      <c r="K66" s="198">
        <v>1</v>
      </c>
      <c r="L66" s="198">
        <v>5</v>
      </c>
      <c r="M66" s="198" t="s">
        <v>176</v>
      </c>
      <c r="N66" s="272">
        <v>1</v>
      </c>
      <c r="O66" s="58" t="s">
        <v>86</v>
      </c>
      <c r="P66" s="7"/>
    </row>
    <row r="67" spans="1:16">
      <c r="A67" s="17" t="s">
        <v>616</v>
      </c>
      <c r="B67" s="123" t="s">
        <v>42</v>
      </c>
      <c r="C67" s="270">
        <v>8</v>
      </c>
      <c r="D67" s="271" t="s">
        <v>176</v>
      </c>
      <c r="E67" s="271" t="s">
        <v>176</v>
      </c>
      <c r="F67" s="271" t="s">
        <v>176</v>
      </c>
      <c r="G67" s="271" t="s">
        <v>176</v>
      </c>
      <c r="H67" s="271" t="s">
        <v>176</v>
      </c>
      <c r="I67" s="271" t="s">
        <v>176</v>
      </c>
      <c r="J67" s="198">
        <f t="shared" ref="J67:J68" si="0">SUM(K67,L67,M67,N67)</f>
        <v>8</v>
      </c>
      <c r="K67" s="198">
        <v>1</v>
      </c>
      <c r="L67" s="198">
        <v>3</v>
      </c>
      <c r="M67" s="198">
        <v>2</v>
      </c>
      <c r="N67" s="272">
        <v>2</v>
      </c>
      <c r="O67" s="58" t="s">
        <v>43</v>
      </c>
      <c r="P67" s="7" t="s">
        <v>617</v>
      </c>
    </row>
    <row r="68" spans="1:16">
      <c r="A68" s="17"/>
      <c r="B68" s="123" t="s">
        <v>85</v>
      </c>
      <c r="C68" s="270">
        <v>2</v>
      </c>
      <c r="D68" s="271" t="s">
        <v>176</v>
      </c>
      <c r="E68" s="271" t="s">
        <v>176</v>
      </c>
      <c r="F68" s="271" t="s">
        <v>176</v>
      </c>
      <c r="G68" s="271" t="s">
        <v>176</v>
      </c>
      <c r="H68" s="271" t="s">
        <v>176</v>
      </c>
      <c r="I68" s="271" t="s">
        <v>176</v>
      </c>
      <c r="J68" s="198">
        <f t="shared" si="0"/>
        <v>2</v>
      </c>
      <c r="K68" s="198">
        <v>1</v>
      </c>
      <c r="L68" s="198">
        <v>1</v>
      </c>
      <c r="M68" s="198" t="s">
        <v>176</v>
      </c>
      <c r="N68" s="272" t="s">
        <v>176</v>
      </c>
      <c r="O68" s="58" t="s">
        <v>86</v>
      </c>
      <c r="P68" s="7"/>
    </row>
    <row r="69" spans="1:16">
      <c r="A69" s="17" t="s">
        <v>618</v>
      </c>
      <c r="B69" s="123" t="s">
        <v>42</v>
      </c>
      <c r="C69" s="270">
        <v>19</v>
      </c>
      <c r="D69" s="271">
        <v>8</v>
      </c>
      <c r="E69" s="198">
        <v>2</v>
      </c>
      <c r="F69" s="198" t="s">
        <v>176</v>
      </c>
      <c r="G69" s="198" t="s">
        <v>176</v>
      </c>
      <c r="H69" s="198">
        <v>4</v>
      </c>
      <c r="I69" s="271">
        <v>2</v>
      </c>
      <c r="J69" s="198">
        <v>11</v>
      </c>
      <c r="K69" s="198">
        <v>3</v>
      </c>
      <c r="L69" s="198">
        <v>4</v>
      </c>
      <c r="M69" s="198">
        <v>2</v>
      </c>
      <c r="N69" s="272">
        <v>2</v>
      </c>
      <c r="O69" s="58" t="s">
        <v>43</v>
      </c>
      <c r="P69" s="7" t="s">
        <v>619</v>
      </c>
    </row>
    <row r="70" spans="1:16">
      <c r="A70" s="17"/>
      <c r="B70" s="123" t="s">
        <v>85</v>
      </c>
      <c r="C70" s="270">
        <v>10</v>
      </c>
      <c r="D70" s="271">
        <v>4</v>
      </c>
      <c r="E70" s="198">
        <v>1</v>
      </c>
      <c r="F70" s="198" t="s">
        <v>176</v>
      </c>
      <c r="G70" s="198" t="s">
        <v>176</v>
      </c>
      <c r="H70" s="198">
        <v>2</v>
      </c>
      <c r="I70" s="271">
        <v>1</v>
      </c>
      <c r="J70" s="198">
        <v>6</v>
      </c>
      <c r="K70" s="198">
        <v>3</v>
      </c>
      <c r="L70" s="198">
        <v>1</v>
      </c>
      <c r="M70" s="198" t="s">
        <v>176</v>
      </c>
      <c r="N70" s="272">
        <v>2</v>
      </c>
      <c r="O70" s="58" t="s">
        <v>86</v>
      </c>
      <c r="P70" s="7"/>
    </row>
    <row r="71" spans="1:16">
      <c r="A71" s="17" t="s">
        <v>620</v>
      </c>
      <c r="B71" s="123" t="s">
        <v>42</v>
      </c>
      <c r="C71" s="270">
        <v>1</v>
      </c>
      <c r="D71" s="271" t="s">
        <v>176</v>
      </c>
      <c r="E71" s="271" t="s">
        <v>176</v>
      </c>
      <c r="F71" s="271" t="s">
        <v>176</v>
      </c>
      <c r="G71" s="271" t="s">
        <v>176</v>
      </c>
      <c r="H71" s="271" t="s">
        <v>176</v>
      </c>
      <c r="I71" s="271" t="s">
        <v>176</v>
      </c>
      <c r="J71" s="196">
        <v>1</v>
      </c>
      <c r="K71" s="196">
        <v>1</v>
      </c>
      <c r="L71" s="196" t="s">
        <v>176</v>
      </c>
      <c r="M71" s="196" t="s">
        <v>176</v>
      </c>
      <c r="N71" s="197" t="s">
        <v>176</v>
      </c>
      <c r="O71" s="58" t="s">
        <v>43</v>
      </c>
      <c r="P71" s="7" t="s">
        <v>621</v>
      </c>
    </row>
    <row r="72" spans="1:16">
      <c r="A72" s="17"/>
      <c r="B72" s="123" t="s">
        <v>85</v>
      </c>
      <c r="C72" s="270">
        <v>1</v>
      </c>
      <c r="D72" s="271" t="s">
        <v>176</v>
      </c>
      <c r="E72" s="271" t="s">
        <v>176</v>
      </c>
      <c r="F72" s="271" t="s">
        <v>176</v>
      </c>
      <c r="G72" s="271" t="s">
        <v>176</v>
      </c>
      <c r="H72" s="271" t="s">
        <v>176</v>
      </c>
      <c r="I72" s="271" t="s">
        <v>176</v>
      </c>
      <c r="J72" s="196">
        <v>1</v>
      </c>
      <c r="K72" s="196">
        <v>1</v>
      </c>
      <c r="L72" s="196" t="s">
        <v>176</v>
      </c>
      <c r="M72" s="196" t="s">
        <v>176</v>
      </c>
      <c r="N72" s="197" t="s">
        <v>176</v>
      </c>
      <c r="O72" s="58" t="s">
        <v>86</v>
      </c>
      <c r="P72" s="7"/>
    </row>
    <row r="73" spans="1:16">
      <c r="A73" s="17" t="s">
        <v>622</v>
      </c>
      <c r="B73" s="123" t="s">
        <v>42</v>
      </c>
      <c r="C73" s="194" t="s">
        <v>176</v>
      </c>
      <c r="D73" s="195" t="s">
        <v>176</v>
      </c>
      <c r="E73" s="196" t="s">
        <v>176</v>
      </c>
      <c r="F73" s="196" t="s">
        <v>176</v>
      </c>
      <c r="G73" s="196" t="s">
        <v>176</v>
      </c>
      <c r="H73" s="196" t="s">
        <v>176</v>
      </c>
      <c r="I73" s="195" t="s">
        <v>176</v>
      </c>
      <c r="J73" s="196" t="s">
        <v>176</v>
      </c>
      <c r="K73" s="196" t="s">
        <v>176</v>
      </c>
      <c r="L73" s="196" t="s">
        <v>176</v>
      </c>
      <c r="M73" s="196" t="s">
        <v>176</v>
      </c>
      <c r="N73" s="197" t="s">
        <v>176</v>
      </c>
      <c r="O73" s="58" t="s">
        <v>43</v>
      </c>
      <c r="P73" s="7" t="s">
        <v>623</v>
      </c>
    </row>
    <row r="74" spans="1:16">
      <c r="A74" s="57"/>
      <c r="B74" s="123" t="s">
        <v>85</v>
      </c>
      <c r="C74" s="194" t="s">
        <v>176</v>
      </c>
      <c r="D74" s="195" t="s">
        <v>176</v>
      </c>
      <c r="E74" s="196" t="s">
        <v>176</v>
      </c>
      <c r="F74" s="196" t="s">
        <v>176</v>
      </c>
      <c r="G74" s="196" t="s">
        <v>176</v>
      </c>
      <c r="H74" s="196" t="s">
        <v>176</v>
      </c>
      <c r="I74" s="195" t="s">
        <v>176</v>
      </c>
      <c r="J74" s="196" t="s">
        <v>176</v>
      </c>
      <c r="K74" s="196" t="s">
        <v>176</v>
      </c>
      <c r="L74" s="196" t="s">
        <v>176</v>
      </c>
      <c r="M74" s="196" t="s">
        <v>176</v>
      </c>
      <c r="N74" s="197" t="s">
        <v>176</v>
      </c>
      <c r="O74" s="58" t="s">
        <v>86</v>
      </c>
      <c r="P74" s="47"/>
    </row>
    <row r="75" spans="1:16">
      <c r="A75" s="17" t="s">
        <v>624</v>
      </c>
      <c r="B75" s="123" t="s">
        <v>42</v>
      </c>
      <c r="C75" s="270">
        <v>39</v>
      </c>
      <c r="D75" s="271">
        <v>15</v>
      </c>
      <c r="E75" s="198">
        <v>6</v>
      </c>
      <c r="F75" s="198">
        <v>3</v>
      </c>
      <c r="G75" s="198">
        <v>1</v>
      </c>
      <c r="H75" s="198" t="s">
        <v>176</v>
      </c>
      <c r="I75" s="271">
        <v>5</v>
      </c>
      <c r="J75" s="198">
        <v>24</v>
      </c>
      <c r="K75" s="198">
        <v>7</v>
      </c>
      <c r="L75" s="198">
        <v>3</v>
      </c>
      <c r="M75" s="198">
        <v>6</v>
      </c>
      <c r="N75" s="272">
        <v>8</v>
      </c>
      <c r="O75" s="58" t="s">
        <v>43</v>
      </c>
      <c r="P75" s="7" t="s">
        <v>625</v>
      </c>
    </row>
    <row r="76" spans="1:16">
      <c r="A76" s="17"/>
      <c r="B76" s="123" t="s">
        <v>85</v>
      </c>
      <c r="C76" s="270">
        <v>9</v>
      </c>
      <c r="D76" s="271">
        <v>3</v>
      </c>
      <c r="E76" s="198" t="s">
        <v>176</v>
      </c>
      <c r="F76" s="198">
        <v>1</v>
      </c>
      <c r="G76" s="198" t="s">
        <v>176</v>
      </c>
      <c r="H76" s="198" t="s">
        <v>176</v>
      </c>
      <c r="I76" s="271">
        <v>2</v>
      </c>
      <c r="J76" s="198">
        <v>6</v>
      </c>
      <c r="K76" s="198">
        <v>3</v>
      </c>
      <c r="L76" s="198">
        <v>2</v>
      </c>
      <c r="M76" s="198">
        <v>1</v>
      </c>
      <c r="N76" s="272" t="s">
        <v>176</v>
      </c>
      <c r="O76" s="58" t="s">
        <v>86</v>
      </c>
      <c r="P76" s="9"/>
    </row>
    <row r="77" spans="1:16">
      <c r="A77" s="17" t="s">
        <v>626</v>
      </c>
      <c r="B77" s="123" t="s">
        <v>42</v>
      </c>
      <c r="C77" s="270">
        <v>11</v>
      </c>
      <c r="D77" s="271">
        <v>3</v>
      </c>
      <c r="E77" s="198" t="s">
        <v>176</v>
      </c>
      <c r="F77" s="198">
        <v>1</v>
      </c>
      <c r="G77" s="198">
        <v>1</v>
      </c>
      <c r="H77" s="198" t="s">
        <v>176</v>
      </c>
      <c r="I77" s="271">
        <v>1</v>
      </c>
      <c r="J77" s="198">
        <v>8</v>
      </c>
      <c r="K77" s="198">
        <v>1</v>
      </c>
      <c r="L77" s="198">
        <v>1</v>
      </c>
      <c r="M77" s="198">
        <v>2</v>
      </c>
      <c r="N77" s="272">
        <v>4</v>
      </c>
      <c r="O77" s="58" t="s">
        <v>43</v>
      </c>
      <c r="P77" s="7" t="s">
        <v>627</v>
      </c>
    </row>
    <row r="78" spans="1:16">
      <c r="A78" s="17"/>
      <c r="B78" s="123" t="s">
        <v>85</v>
      </c>
      <c r="C78" s="270">
        <v>2</v>
      </c>
      <c r="D78" s="271">
        <v>1</v>
      </c>
      <c r="E78" s="198" t="s">
        <v>176</v>
      </c>
      <c r="F78" s="198" t="s">
        <v>176</v>
      </c>
      <c r="G78" s="198" t="s">
        <v>176</v>
      </c>
      <c r="H78" s="198" t="s">
        <v>176</v>
      </c>
      <c r="I78" s="271">
        <v>1</v>
      </c>
      <c r="J78" s="198">
        <v>1</v>
      </c>
      <c r="K78" s="198" t="s">
        <v>176</v>
      </c>
      <c r="L78" s="198" t="s">
        <v>176</v>
      </c>
      <c r="M78" s="198" t="s">
        <v>176</v>
      </c>
      <c r="N78" s="272">
        <v>1</v>
      </c>
      <c r="O78" s="58" t="s">
        <v>86</v>
      </c>
      <c r="P78" s="9"/>
    </row>
    <row r="79" spans="1:16">
      <c r="A79" s="17" t="s">
        <v>628</v>
      </c>
      <c r="B79" s="123" t="s">
        <v>42</v>
      </c>
      <c r="C79" s="270">
        <v>4</v>
      </c>
      <c r="D79" s="271">
        <v>4</v>
      </c>
      <c r="E79" s="198">
        <v>1</v>
      </c>
      <c r="F79" s="198">
        <v>1</v>
      </c>
      <c r="G79" s="198">
        <v>1</v>
      </c>
      <c r="H79" s="198" t="s">
        <v>176</v>
      </c>
      <c r="I79" s="271">
        <v>1</v>
      </c>
      <c r="J79" s="198" t="s">
        <v>176</v>
      </c>
      <c r="K79" s="198" t="s">
        <v>176</v>
      </c>
      <c r="L79" s="198" t="s">
        <v>176</v>
      </c>
      <c r="M79" s="198" t="s">
        <v>176</v>
      </c>
      <c r="N79" s="272" t="s">
        <v>176</v>
      </c>
      <c r="O79" s="7" t="s">
        <v>43</v>
      </c>
      <c r="P79" s="7" t="s">
        <v>629</v>
      </c>
    </row>
    <row r="80" spans="1:16">
      <c r="A80" s="17"/>
      <c r="B80" s="123" t="s">
        <v>85</v>
      </c>
      <c r="C80" s="270" t="s">
        <v>176</v>
      </c>
      <c r="D80" s="271" t="s">
        <v>176</v>
      </c>
      <c r="E80" s="271" t="s">
        <v>176</v>
      </c>
      <c r="F80" s="271" t="s">
        <v>176</v>
      </c>
      <c r="G80" s="271" t="s">
        <v>176</v>
      </c>
      <c r="H80" s="271" t="s">
        <v>176</v>
      </c>
      <c r="I80" s="271" t="s">
        <v>176</v>
      </c>
      <c r="J80" s="271" t="s">
        <v>176</v>
      </c>
      <c r="K80" s="271" t="s">
        <v>176</v>
      </c>
      <c r="L80" s="271" t="s">
        <v>176</v>
      </c>
      <c r="M80" s="271" t="s">
        <v>176</v>
      </c>
      <c r="N80" s="272" t="s">
        <v>176</v>
      </c>
      <c r="O80" s="7" t="s">
        <v>86</v>
      </c>
      <c r="P80" s="9"/>
    </row>
    <row r="81" spans="1:16">
      <c r="A81" s="17" t="s">
        <v>706</v>
      </c>
      <c r="B81" s="123" t="s">
        <v>42</v>
      </c>
      <c r="C81" s="270">
        <v>15</v>
      </c>
      <c r="D81" s="271">
        <v>6</v>
      </c>
      <c r="E81" s="198" t="s">
        <v>176</v>
      </c>
      <c r="F81" s="198" t="s">
        <v>176</v>
      </c>
      <c r="G81" s="198">
        <v>1</v>
      </c>
      <c r="H81" s="198">
        <v>4</v>
      </c>
      <c r="I81" s="271">
        <v>1</v>
      </c>
      <c r="J81" s="198">
        <v>9</v>
      </c>
      <c r="K81" s="198">
        <v>3</v>
      </c>
      <c r="L81" s="198">
        <v>3</v>
      </c>
      <c r="M81" s="198">
        <v>1</v>
      </c>
      <c r="N81" s="197">
        <v>2</v>
      </c>
      <c r="O81" s="58" t="s">
        <v>43</v>
      </c>
      <c r="P81" s="7" t="s">
        <v>631</v>
      </c>
    </row>
    <row r="82" spans="1:16">
      <c r="A82" s="17"/>
      <c r="B82" s="123" t="s">
        <v>85</v>
      </c>
      <c r="C82" s="270">
        <v>4</v>
      </c>
      <c r="D82" s="271">
        <v>3</v>
      </c>
      <c r="E82" s="198" t="s">
        <v>176</v>
      </c>
      <c r="F82" s="198" t="s">
        <v>176</v>
      </c>
      <c r="G82" s="198" t="s">
        <v>176</v>
      </c>
      <c r="H82" s="198">
        <v>2</v>
      </c>
      <c r="I82" s="271">
        <v>1</v>
      </c>
      <c r="J82" s="198">
        <v>1</v>
      </c>
      <c r="K82" s="198" t="s">
        <v>176</v>
      </c>
      <c r="L82" s="198">
        <v>1</v>
      </c>
      <c r="M82" s="198" t="s">
        <v>176</v>
      </c>
      <c r="N82" s="197" t="s">
        <v>176</v>
      </c>
      <c r="O82" s="58" t="s">
        <v>86</v>
      </c>
      <c r="P82" s="9"/>
    </row>
    <row r="83" spans="1:16">
      <c r="A83" s="17" t="s">
        <v>632</v>
      </c>
      <c r="B83" s="123" t="s">
        <v>42</v>
      </c>
      <c r="C83" s="270">
        <v>35</v>
      </c>
      <c r="D83" s="271">
        <v>17</v>
      </c>
      <c r="E83" s="198">
        <v>3</v>
      </c>
      <c r="F83" s="198">
        <v>3</v>
      </c>
      <c r="G83" s="198">
        <v>7</v>
      </c>
      <c r="H83" s="198">
        <v>2</v>
      </c>
      <c r="I83" s="271">
        <v>2</v>
      </c>
      <c r="J83" s="198">
        <v>18</v>
      </c>
      <c r="K83" s="198">
        <v>5</v>
      </c>
      <c r="L83" s="198">
        <v>5</v>
      </c>
      <c r="M83" s="198">
        <v>5</v>
      </c>
      <c r="N83" s="272">
        <v>3</v>
      </c>
      <c r="O83" s="58" t="s">
        <v>43</v>
      </c>
      <c r="P83" s="7" t="s">
        <v>633</v>
      </c>
    </row>
    <row r="84" spans="1:16">
      <c r="A84" s="17"/>
      <c r="B84" s="123" t="s">
        <v>85</v>
      </c>
      <c r="C84" s="270">
        <v>11</v>
      </c>
      <c r="D84" s="271">
        <v>3</v>
      </c>
      <c r="E84" s="198">
        <v>1</v>
      </c>
      <c r="F84" s="198">
        <v>1</v>
      </c>
      <c r="G84" s="198" t="s">
        <v>176</v>
      </c>
      <c r="H84" s="198" t="s">
        <v>176</v>
      </c>
      <c r="I84" s="271">
        <v>1</v>
      </c>
      <c r="J84" s="198">
        <v>8</v>
      </c>
      <c r="K84" s="198">
        <v>1</v>
      </c>
      <c r="L84" s="198">
        <v>1</v>
      </c>
      <c r="M84" s="198">
        <v>4</v>
      </c>
      <c r="N84" s="272">
        <v>2</v>
      </c>
      <c r="O84" s="58" t="s">
        <v>86</v>
      </c>
      <c r="P84" s="9"/>
    </row>
    <row r="85" spans="1:16">
      <c r="A85" s="17" t="s">
        <v>634</v>
      </c>
      <c r="B85" s="123" t="s">
        <v>42</v>
      </c>
      <c r="C85" s="270">
        <v>7</v>
      </c>
      <c r="D85" s="271">
        <v>5</v>
      </c>
      <c r="E85" s="198" t="s">
        <v>176</v>
      </c>
      <c r="F85" s="198" t="s">
        <v>176</v>
      </c>
      <c r="G85" s="198" t="s">
        <v>176</v>
      </c>
      <c r="H85" s="198">
        <v>4</v>
      </c>
      <c r="I85" s="271">
        <v>1</v>
      </c>
      <c r="J85" s="198">
        <v>2</v>
      </c>
      <c r="K85" s="198">
        <v>1</v>
      </c>
      <c r="L85" s="198" t="s">
        <v>176</v>
      </c>
      <c r="M85" s="198">
        <v>1</v>
      </c>
      <c r="N85" s="272" t="s">
        <v>176</v>
      </c>
      <c r="O85" s="58" t="s">
        <v>43</v>
      </c>
      <c r="P85" s="7" t="s">
        <v>635</v>
      </c>
    </row>
    <row r="86" spans="1:16">
      <c r="A86" s="17"/>
      <c r="B86" s="123" t="s">
        <v>85</v>
      </c>
      <c r="C86" s="270" t="s">
        <v>176</v>
      </c>
      <c r="D86" s="271" t="s">
        <v>176</v>
      </c>
      <c r="E86" s="198" t="s">
        <v>176</v>
      </c>
      <c r="F86" s="198" t="s">
        <v>176</v>
      </c>
      <c r="G86" s="198" t="s">
        <v>176</v>
      </c>
      <c r="H86" s="198" t="s">
        <v>176</v>
      </c>
      <c r="I86" s="198" t="s">
        <v>176</v>
      </c>
      <c r="J86" s="198" t="s">
        <v>176</v>
      </c>
      <c r="K86" s="198" t="s">
        <v>176</v>
      </c>
      <c r="L86" s="198" t="s">
        <v>176</v>
      </c>
      <c r="M86" s="198" t="s">
        <v>176</v>
      </c>
      <c r="N86" s="272" t="s">
        <v>176</v>
      </c>
      <c r="O86" s="58" t="s">
        <v>86</v>
      </c>
      <c r="P86" s="9"/>
    </row>
    <row r="87" spans="1:16">
      <c r="A87" s="17" t="s">
        <v>636</v>
      </c>
      <c r="B87" s="123" t="s">
        <v>42</v>
      </c>
      <c r="C87" s="270">
        <v>15</v>
      </c>
      <c r="D87" s="271">
        <v>10</v>
      </c>
      <c r="E87" s="198">
        <v>1</v>
      </c>
      <c r="F87" s="198">
        <v>1</v>
      </c>
      <c r="G87" s="198">
        <v>4</v>
      </c>
      <c r="H87" s="198">
        <v>1</v>
      </c>
      <c r="I87" s="195">
        <v>3</v>
      </c>
      <c r="J87" s="196">
        <v>5</v>
      </c>
      <c r="K87" s="196" t="s">
        <v>176</v>
      </c>
      <c r="L87" s="196" t="s">
        <v>176</v>
      </c>
      <c r="M87" s="196">
        <v>5</v>
      </c>
      <c r="N87" s="197" t="s">
        <v>176</v>
      </c>
      <c r="O87" s="58" t="s">
        <v>43</v>
      </c>
      <c r="P87" s="7" t="s">
        <v>637</v>
      </c>
    </row>
    <row r="88" spans="1:16">
      <c r="A88" s="17"/>
      <c r="B88" s="123" t="s">
        <v>85</v>
      </c>
      <c r="C88" s="270">
        <v>5</v>
      </c>
      <c r="D88" s="271">
        <v>4</v>
      </c>
      <c r="E88" s="198">
        <v>1</v>
      </c>
      <c r="F88" s="198" t="s">
        <v>176</v>
      </c>
      <c r="G88" s="198">
        <v>1</v>
      </c>
      <c r="H88" s="198">
        <v>1</v>
      </c>
      <c r="I88" s="195">
        <v>1</v>
      </c>
      <c r="J88" s="196">
        <v>1</v>
      </c>
      <c r="K88" s="196" t="s">
        <v>176</v>
      </c>
      <c r="L88" s="196" t="s">
        <v>176</v>
      </c>
      <c r="M88" s="196">
        <v>1</v>
      </c>
      <c r="N88" s="197" t="s">
        <v>176</v>
      </c>
      <c r="O88" s="58" t="s">
        <v>86</v>
      </c>
      <c r="P88" s="9"/>
    </row>
    <row r="89" spans="1:16">
      <c r="A89" s="17" t="s">
        <v>638</v>
      </c>
      <c r="B89" s="123" t="s">
        <v>42</v>
      </c>
      <c r="C89" s="270">
        <v>7</v>
      </c>
      <c r="D89" s="271">
        <v>2</v>
      </c>
      <c r="E89" s="198" t="s">
        <v>176</v>
      </c>
      <c r="F89" s="198" t="s">
        <v>176</v>
      </c>
      <c r="G89" s="198" t="s">
        <v>176</v>
      </c>
      <c r="H89" s="198">
        <v>1</v>
      </c>
      <c r="I89" s="271">
        <v>1</v>
      </c>
      <c r="J89" s="198">
        <v>5</v>
      </c>
      <c r="K89" s="198">
        <v>1</v>
      </c>
      <c r="L89" s="198">
        <v>2</v>
      </c>
      <c r="M89" s="198" t="s">
        <v>176</v>
      </c>
      <c r="N89" s="272">
        <v>2</v>
      </c>
      <c r="O89" s="58" t="s">
        <v>43</v>
      </c>
      <c r="P89" s="7" t="s">
        <v>639</v>
      </c>
    </row>
    <row r="90" spans="1:16">
      <c r="A90" s="17"/>
      <c r="B90" s="123" t="s">
        <v>85</v>
      </c>
      <c r="C90" s="270">
        <v>2</v>
      </c>
      <c r="D90" s="271">
        <v>1</v>
      </c>
      <c r="E90" s="198" t="s">
        <v>176</v>
      </c>
      <c r="F90" s="198">
        <v>1</v>
      </c>
      <c r="G90" s="198" t="s">
        <v>176</v>
      </c>
      <c r="H90" s="198" t="s">
        <v>176</v>
      </c>
      <c r="I90" s="271" t="s">
        <v>176</v>
      </c>
      <c r="J90" s="198">
        <v>1</v>
      </c>
      <c r="K90" s="198" t="s">
        <v>176</v>
      </c>
      <c r="L90" s="198" t="s">
        <v>176</v>
      </c>
      <c r="M90" s="198" t="s">
        <v>176</v>
      </c>
      <c r="N90" s="272">
        <v>1</v>
      </c>
      <c r="O90" s="58" t="s">
        <v>86</v>
      </c>
      <c r="P90" s="9"/>
    </row>
    <row r="91" spans="1:16">
      <c r="A91" s="17" t="s">
        <v>640</v>
      </c>
      <c r="B91" s="123" t="s">
        <v>42</v>
      </c>
      <c r="C91" s="270">
        <v>2</v>
      </c>
      <c r="D91" s="271">
        <v>1</v>
      </c>
      <c r="E91" s="198" t="s">
        <v>176</v>
      </c>
      <c r="F91" s="198">
        <v>1</v>
      </c>
      <c r="G91" s="198" t="s">
        <v>176</v>
      </c>
      <c r="H91" s="198" t="s">
        <v>176</v>
      </c>
      <c r="I91" s="198" t="s">
        <v>176</v>
      </c>
      <c r="J91" s="198" t="s">
        <v>176</v>
      </c>
      <c r="K91" s="198" t="s">
        <v>176</v>
      </c>
      <c r="L91" s="198" t="s">
        <v>176</v>
      </c>
      <c r="M91" s="198" t="s">
        <v>176</v>
      </c>
      <c r="N91" s="272" t="s">
        <v>176</v>
      </c>
      <c r="O91" s="7" t="s">
        <v>43</v>
      </c>
      <c r="P91" s="7" t="s">
        <v>641</v>
      </c>
    </row>
    <row r="92" spans="1:16">
      <c r="A92" s="17"/>
      <c r="B92" s="123" t="s">
        <v>85</v>
      </c>
      <c r="C92" s="270" t="s">
        <v>176</v>
      </c>
      <c r="D92" s="271" t="s">
        <v>176</v>
      </c>
      <c r="E92" s="271" t="s">
        <v>176</v>
      </c>
      <c r="F92" s="271" t="s">
        <v>176</v>
      </c>
      <c r="G92" s="198" t="s">
        <v>176</v>
      </c>
      <c r="H92" s="198" t="s">
        <v>176</v>
      </c>
      <c r="I92" s="198" t="s">
        <v>176</v>
      </c>
      <c r="J92" s="198" t="s">
        <v>176</v>
      </c>
      <c r="K92" s="198" t="s">
        <v>176</v>
      </c>
      <c r="L92" s="198" t="s">
        <v>176</v>
      </c>
      <c r="M92" s="198" t="s">
        <v>176</v>
      </c>
      <c r="N92" s="272" t="s">
        <v>176</v>
      </c>
      <c r="O92" s="7" t="s">
        <v>86</v>
      </c>
      <c r="P92" s="9"/>
    </row>
    <row r="93" spans="1:16">
      <c r="A93" s="17" t="s">
        <v>642</v>
      </c>
      <c r="B93" s="123" t="s">
        <v>42</v>
      </c>
      <c r="C93" s="194">
        <v>1</v>
      </c>
      <c r="D93" s="271" t="s">
        <v>176</v>
      </c>
      <c r="E93" s="271" t="s">
        <v>176</v>
      </c>
      <c r="F93" s="271" t="s">
        <v>176</v>
      </c>
      <c r="G93" s="271" t="s">
        <v>176</v>
      </c>
      <c r="H93" s="271" t="s">
        <v>176</v>
      </c>
      <c r="I93" s="271" t="s">
        <v>176</v>
      </c>
      <c r="J93" s="196">
        <v>1</v>
      </c>
      <c r="K93" s="196" t="s">
        <v>176</v>
      </c>
      <c r="L93" s="196">
        <v>1</v>
      </c>
      <c r="M93" s="196" t="s">
        <v>176</v>
      </c>
      <c r="N93" s="197" t="s">
        <v>176</v>
      </c>
      <c r="O93" s="58" t="s">
        <v>43</v>
      </c>
      <c r="P93" s="7" t="s">
        <v>643</v>
      </c>
    </row>
    <row r="94" spans="1:16">
      <c r="A94" s="17"/>
      <c r="B94" s="123" t="s">
        <v>85</v>
      </c>
      <c r="C94" s="194">
        <v>1</v>
      </c>
      <c r="D94" s="271" t="s">
        <v>176</v>
      </c>
      <c r="E94" s="271" t="s">
        <v>176</v>
      </c>
      <c r="F94" s="271" t="s">
        <v>176</v>
      </c>
      <c r="G94" s="271" t="s">
        <v>176</v>
      </c>
      <c r="H94" s="271" t="s">
        <v>176</v>
      </c>
      <c r="I94" s="271" t="s">
        <v>176</v>
      </c>
      <c r="J94" s="196">
        <v>1</v>
      </c>
      <c r="K94" s="196" t="s">
        <v>176</v>
      </c>
      <c r="L94" s="196">
        <v>1</v>
      </c>
      <c r="M94" s="196" t="s">
        <v>176</v>
      </c>
      <c r="N94" s="197" t="s">
        <v>176</v>
      </c>
      <c r="O94" s="58" t="s">
        <v>86</v>
      </c>
      <c r="P94" s="9"/>
    </row>
    <row r="95" spans="1:16">
      <c r="A95" s="17" t="s">
        <v>708</v>
      </c>
      <c r="B95" s="123" t="s">
        <v>42</v>
      </c>
      <c r="C95" s="270">
        <v>1</v>
      </c>
      <c r="D95" s="271" t="s">
        <v>176</v>
      </c>
      <c r="E95" s="271" t="s">
        <v>176</v>
      </c>
      <c r="F95" s="271" t="s">
        <v>176</v>
      </c>
      <c r="G95" s="271" t="s">
        <v>176</v>
      </c>
      <c r="H95" s="271" t="s">
        <v>176</v>
      </c>
      <c r="I95" s="271" t="s">
        <v>176</v>
      </c>
      <c r="J95" s="198">
        <v>1</v>
      </c>
      <c r="K95" s="198" t="s">
        <v>176</v>
      </c>
      <c r="L95" s="198">
        <v>1</v>
      </c>
      <c r="M95" s="198" t="s">
        <v>176</v>
      </c>
      <c r="N95" s="197" t="s">
        <v>176</v>
      </c>
      <c r="O95" s="7" t="s">
        <v>43</v>
      </c>
      <c r="P95" s="7" t="s">
        <v>645</v>
      </c>
    </row>
    <row r="96" spans="1:16">
      <c r="A96" s="17"/>
      <c r="B96" s="123" t="s">
        <v>85</v>
      </c>
      <c r="C96" s="270" t="s">
        <v>176</v>
      </c>
      <c r="D96" s="271" t="s">
        <v>176</v>
      </c>
      <c r="E96" s="271" t="s">
        <v>176</v>
      </c>
      <c r="F96" s="271" t="s">
        <v>176</v>
      </c>
      <c r="G96" s="271" t="s">
        <v>176</v>
      </c>
      <c r="H96" s="271" t="s">
        <v>176</v>
      </c>
      <c r="I96" s="271" t="s">
        <v>176</v>
      </c>
      <c r="J96" s="271" t="s">
        <v>176</v>
      </c>
      <c r="K96" s="271" t="s">
        <v>176</v>
      </c>
      <c r="L96" s="271" t="s">
        <v>176</v>
      </c>
      <c r="M96" s="271" t="s">
        <v>176</v>
      </c>
      <c r="N96" s="197" t="s">
        <v>176</v>
      </c>
      <c r="O96" s="7" t="s">
        <v>86</v>
      </c>
      <c r="P96" s="9"/>
    </row>
    <row r="97" spans="1:16">
      <c r="A97" s="17" t="s">
        <v>709</v>
      </c>
      <c r="B97" s="123" t="s">
        <v>42</v>
      </c>
      <c r="C97" s="270">
        <v>4</v>
      </c>
      <c r="D97" s="271">
        <f t="shared" ref="D97:D98" si="1">SUM(E97,F97,G97,H97,I97)</f>
        <v>3</v>
      </c>
      <c r="E97" s="198">
        <v>1</v>
      </c>
      <c r="F97" s="198" t="s">
        <v>176</v>
      </c>
      <c r="G97" s="198">
        <v>1</v>
      </c>
      <c r="H97" s="198">
        <v>1</v>
      </c>
      <c r="I97" s="271" t="s">
        <v>176</v>
      </c>
      <c r="J97" s="198">
        <f t="shared" ref="J97" si="2">SUM(K97,L97,M97,N97)</f>
        <v>1</v>
      </c>
      <c r="K97" s="198" t="s">
        <v>176</v>
      </c>
      <c r="L97" s="198" t="s">
        <v>176</v>
      </c>
      <c r="M97" s="198">
        <v>1</v>
      </c>
      <c r="N97" s="272" t="s">
        <v>176</v>
      </c>
      <c r="O97" s="7" t="s">
        <v>43</v>
      </c>
      <c r="P97" s="7" t="s">
        <v>647</v>
      </c>
    </row>
    <row r="98" spans="1:16">
      <c r="A98" s="17"/>
      <c r="B98" s="123" t="s">
        <v>85</v>
      </c>
      <c r="C98" s="270">
        <v>3</v>
      </c>
      <c r="D98" s="271">
        <f t="shared" si="1"/>
        <v>3</v>
      </c>
      <c r="E98" s="198">
        <v>1</v>
      </c>
      <c r="F98" s="198" t="s">
        <v>176</v>
      </c>
      <c r="G98" s="198">
        <v>1</v>
      </c>
      <c r="H98" s="198">
        <v>1</v>
      </c>
      <c r="I98" s="271" t="s">
        <v>176</v>
      </c>
      <c r="J98" s="271" t="s">
        <v>176</v>
      </c>
      <c r="K98" s="271" t="s">
        <v>176</v>
      </c>
      <c r="L98" s="271" t="s">
        <v>176</v>
      </c>
      <c r="M98" s="271" t="s">
        <v>176</v>
      </c>
      <c r="N98" s="272" t="s">
        <v>176</v>
      </c>
      <c r="O98" s="7" t="s">
        <v>86</v>
      </c>
      <c r="P98" s="9"/>
    </row>
    <row r="99" spans="1:16">
      <c r="A99" s="17" t="s">
        <v>648</v>
      </c>
      <c r="B99" s="123" t="s">
        <v>42</v>
      </c>
      <c r="C99" s="270">
        <v>1</v>
      </c>
      <c r="D99" s="271">
        <v>1</v>
      </c>
      <c r="E99" s="198" t="s">
        <v>176</v>
      </c>
      <c r="F99" s="198" t="s">
        <v>176</v>
      </c>
      <c r="G99" s="198" t="s">
        <v>176</v>
      </c>
      <c r="H99" s="198" t="s">
        <v>176</v>
      </c>
      <c r="I99" s="271">
        <v>1</v>
      </c>
      <c r="J99" s="196" t="s">
        <v>176</v>
      </c>
      <c r="K99" s="196" t="s">
        <v>176</v>
      </c>
      <c r="L99" s="196" t="s">
        <v>176</v>
      </c>
      <c r="M99" s="196" t="s">
        <v>176</v>
      </c>
      <c r="N99" s="197" t="s">
        <v>176</v>
      </c>
      <c r="O99" s="58" t="s">
        <v>43</v>
      </c>
      <c r="P99" s="7" t="s">
        <v>649</v>
      </c>
    </row>
    <row r="100" spans="1:16">
      <c r="A100" s="17"/>
      <c r="B100" s="123" t="s">
        <v>85</v>
      </c>
      <c r="C100" s="270">
        <v>1</v>
      </c>
      <c r="D100" s="271">
        <v>1</v>
      </c>
      <c r="E100" s="198" t="s">
        <v>176</v>
      </c>
      <c r="F100" s="198" t="s">
        <v>176</v>
      </c>
      <c r="G100" s="198" t="s">
        <v>176</v>
      </c>
      <c r="H100" s="198" t="s">
        <v>176</v>
      </c>
      <c r="I100" s="271">
        <v>2</v>
      </c>
      <c r="J100" s="196" t="s">
        <v>176</v>
      </c>
      <c r="K100" s="196" t="s">
        <v>176</v>
      </c>
      <c r="L100" s="196" t="s">
        <v>176</v>
      </c>
      <c r="M100" s="196" t="s">
        <v>176</v>
      </c>
      <c r="N100" s="197" t="s">
        <v>176</v>
      </c>
      <c r="O100" s="58" t="s">
        <v>86</v>
      </c>
      <c r="P100" s="9"/>
    </row>
    <row r="101" spans="1:16">
      <c r="A101" s="17" t="s">
        <v>650</v>
      </c>
      <c r="B101" s="123" t="s">
        <v>42</v>
      </c>
      <c r="C101" s="270">
        <v>2</v>
      </c>
      <c r="D101" s="271">
        <v>2</v>
      </c>
      <c r="E101" s="198">
        <v>2</v>
      </c>
      <c r="F101" s="198" t="s">
        <v>176</v>
      </c>
      <c r="G101" s="198" t="s">
        <v>176</v>
      </c>
      <c r="H101" s="198" t="s">
        <v>176</v>
      </c>
      <c r="I101" s="198" t="s">
        <v>176</v>
      </c>
      <c r="J101" s="198" t="s">
        <v>176</v>
      </c>
      <c r="K101" s="198" t="s">
        <v>176</v>
      </c>
      <c r="L101" s="198" t="s">
        <v>176</v>
      </c>
      <c r="M101" s="198" t="s">
        <v>176</v>
      </c>
      <c r="N101" s="272" t="s">
        <v>176</v>
      </c>
      <c r="O101" s="7" t="s">
        <v>43</v>
      </c>
      <c r="P101" s="9" t="s">
        <v>651</v>
      </c>
    </row>
    <row r="102" spans="1:16">
      <c r="A102" s="17"/>
      <c r="B102" s="123" t="s">
        <v>85</v>
      </c>
      <c r="C102" s="270" t="s">
        <v>176</v>
      </c>
      <c r="D102" s="271" t="s">
        <v>176</v>
      </c>
      <c r="E102" s="271" t="s">
        <v>176</v>
      </c>
      <c r="F102" s="271" t="s">
        <v>176</v>
      </c>
      <c r="G102" s="271" t="s">
        <v>176</v>
      </c>
      <c r="H102" s="271" t="s">
        <v>176</v>
      </c>
      <c r="I102" s="271" t="s">
        <v>176</v>
      </c>
      <c r="J102" s="271" t="s">
        <v>176</v>
      </c>
      <c r="K102" s="271" t="s">
        <v>176</v>
      </c>
      <c r="L102" s="271" t="s">
        <v>176</v>
      </c>
      <c r="M102" s="271" t="s">
        <v>176</v>
      </c>
      <c r="N102" s="272" t="s">
        <v>176</v>
      </c>
      <c r="O102" s="7" t="s">
        <v>86</v>
      </c>
      <c r="P102" s="9"/>
    </row>
    <row r="103" spans="1:16">
      <c r="A103" s="17" t="s">
        <v>652</v>
      </c>
      <c r="B103" s="123" t="s">
        <v>42</v>
      </c>
      <c r="C103" s="270">
        <v>127</v>
      </c>
      <c r="D103" s="271">
        <v>65</v>
      </c>
      <c r="E103" s="198">
        <v>6</v>
      </c>
      <c r="F103" s="198">
        <v>9</v>
      </c>
      <c r="G103" s="198">
        <v>16</v>
      </c>
      <c r="H103" s="198">
        <v>20</v>
      </c>
      <c r="I103" s="271">
        <v>14</v>
      </c>
      <c r="J103" s="198">
        <v>62</v>
      </c>
      <c r="K103" s="198">
        <v>10</v>
      </c>
      <c r="L103" s="198">
        <v>14</v>
      </c>
      <c r="M103" s="198">
        <v>15</v>
      </c>
      <c r="N103" s="272">
        <v>23</v>
      </c>
      <c r="O103" s="58" t="s">
        <v>43</v>
      </c>
      <c r="P103" s="9" t="s">
        <v>653</v>
      </c>
    </row>
    <row r="104" spans="1:16">
      <c r="A104" s="17"/>
      <c r="B104" s="123" t="s">
        <v>85</v>
      </c>
      <c r="C104" s="270">
        <v>49</v>
      </c>
      <c r="D104" s="271">
        <v>26</v>
      </c>
      <c r="E104" s="198">
        <v>2</v>
      </c>
      <c r="F104" s="198">
        <v>3</v>
      </c>
      <c r="G104" s="198">
        <v>8</v>
      </c>
      <c r="H104" s="198">
        <v>6</v>
      </c>
      <c r="I104" s="271">
        <v>7</v>
      </c>
      <c r="J104" s="198">
        <v>23</v>
      </c>
      <c r="K104" s="198">
        <v>3</v>
      </c>
      <c r="L104" s="198">
        <v>2</v>
      </c>
      <c r="M104" s="198">
        <v>7</v>
      </c>
      <c r="N104" s="272">
        <v>11</v>
      </c>
      <c r="O104" s="58" t="s">
        <v>86</v>
      </c>
      <c r="P104" s="9"/>
    </row>
    <row r="105" spans="1:16">
      <c r="A105" s="17" t="s">
        <v>654</v>
      </c>
      <c r="B105" s="123" t="s">
        <v>42</v>
      </c>
      <c r="C105" s="270">
        <v>83</v>
      </c>
      <c r="D105" s="271">
        <v>40</v>
      </c>
      <c r="E105" s="198">
        <v>7</v>
      </c>
      <c r="F105" s="198">
        <v>5</v>
      </c>
      <c r="G105" s="198">
        <v>12</v>
      </c>
      <c r="H105" s="198">
        <v>6</v>
      </c>
      <c r="I105" s="271">
        <v>10</v>
      </c>
      <c r="J105" s="198">
        <v>43</v>
      </c>
      <c r="K105" s="198">
        <v>12</v>
      </c>
      <c r="L105" s="198">
        <v>13</v>
      </c>
      <c r="M105" s="198">
        <v>10</v>
      </c>
      <c r="N105" s="272">
        <v>8</v>
      </c>
      <c r="O105" s="58" t="s">
        <v>43</v>
      </c>
      <c r="P105" s="9" t="s">
        <v>655</v>
      </c>
    </row>
    <row r="106" spans="1:16">
      <c r="A106" s="17"/>
      <c r="B106" s="123" t="s">
        <v>85</v>
      </c>
      <c r="C106" s="270">
        <v>30</v>
      </c>
      <c r="D106" s="271">
        <v>16</v>
      </c>
      <c r="E106" s="198" t="s">
        <v>176</v>
      </c>
      <c r="F106" s="198">
        <v>2</v>
      </c>
      <c r="G106" s="198">
        <v>5</v>
      </c>
      <c r="H106" s="198">
        <v>2</v>
      </c>
      <c r="I106" s="271">
        <v>7</v>
      </c>
      <c r="J106" s="198">
        <v>14</v>
      </c>
      <c r="K106" s="198">
        <v>6</v>
      </c>
      <c r="L106" s="198">
        <v>2</v>
      </c>
      <c r="M106" s="198">
        <v>2</v>
      </c>
      <c r="N106" s="272">
        <v>4</v>
      </c>
      <c r="O106" s="58" t="s">
        <v>86</v>
      </c>
      <c r="P106" s="9"/>
    </row>
    <row r="107" spans="1:16">
      <c r="A107" s="17" t="s">
        <v>656</v>
      </c>
      <c r="B107" s="123" t="s">
        <v>42</v>
      </c>
      <c r="C107" s="270">
        <v>6</v>
      </c>
      <c r="D107" s="271">
        <v>2</v>
      </c>
      <c r="E107" s="198" t="s">
        <v>176</v>
      </c>
      <c r="F107" s="198" t="s">
        <v>176</v>
      </c>
      <c r="G107" s="198" t="s">
        <v>176</v>
      </c>
      <c r="H107" s="198">
        <v>1</v>
      </c>
      <c r="I107" s="271">
        <v>1</v>
      </c>
      <c r="J107" s="198">
        <v>4</v>
      </c>
      <c r="K107" s="198">
        <v>2</v>
      </c>
      <c r="L107" s="198" t="s">
        <v>176</v>
      </c>
      <c r="M107" s="198" t="s">
        <v>176</v>
      </c>
      <c r="N107" s="272">
        <v>2</v>
      </c>
      <c r="O107" s="7" t="s">
        <v>43</v>
      </c>
      <c r="P107" s="9" t="s">
        <v>657</v>
      </c>
    </row>
    <row r="108" spans="1:16">
      <c r="A108" s="17"/>
      <c r="B108" s="123" t="s">
        <v>85</v>
      </c>
      <c r="C108" s="270">
        <v>3</v>
      </c>
      <c r="D108" s="271">
        <v>1</v>
      </c>
      <c r="E108" s="198" t="s">
        <v>176</v>
      </c>
      <c r="F108" s="198" t="s">
        <v>176</v>
      </c>
      <c r="G108" s="198" t="s">
        <v>176</v>
      </c>
      <c r="H108" s="198" t="s">
        <v>176</v>
      </c>
      <c r="I108" s="271">
        <v>1</v>
      </c>
      <c r="J108" s="198">
        <v>2</v>
      </c>
      <c r="K108" s="198">
        <v>1</v>
      </c>
      <c r="L108" s="198" t="s">
        <v>176</v>
      </c>
      <c r="M108" s="198" t="s">
        <v>176</v>
      </c>
      <c r="N108" s="272">
        <v>1</v>
      </c>
      <c r="O108" s="7" t="s">
        <v>86</v>
      </c>
      <c r="P108" s="9"/>
    </row>
    <row r="109" spans="1:16">
      <c r="A109" s="17" t="s">
        <v>658</v>
      </c>
      <c r="B109" s="123" t="s">
        <v>42</v>
      </c>
      <c r="C109" s="270">
        <v>4</v>
      </c>
      <c r="D109" s="271">
        <v>3</v>
      </c>
      <c r="E109" s="198" t="s">
        <v>176</v>
      </c>
      <c r="F109" s="198">
        <v>1</v>
      </c>
      <c r="G109" s="198" t="s">
        <v>176</v>
      </c>
      <c r="H109" s="198">
        <v>2</v>
      </c>
      <c r="I109" s="271" t="s">
        <v>176</v>
      </c>
      <c r="J109" s="198">
        <v>1</v>
      </c>
      <c r="K109" s="198">
        <v>1</v>
      </c>
      <c r="L109" s="198" t="s">
        <v>176</v>
      </c>
      <c r="M109" s="198" t="s">
        <v>176</v>
      </c>
      <c r="N109" s="272" t="s">
        <v>176</v>
      </c>
      <c r="O109" s="58" t="s">
        <v>43</v>
      </c>
      <c r="P109" s="9" t="s">
        <v>659</v>
      </c>
    </row>
    <row r="110" spans="1:16">
      <c r="A110" s="17"/>
      <c r="B110" s="123" t="s">
        <v>85</v>
      </c>
      <c r="C110" s="270">
        <v>2</v>
      </c>
      <c r="D110" s="271">
        <v>1</v>
      </c>
      <c r="E110" s="198" t="s">
        <v>176</v>
      </c>
      <c r="F110" s="198" t="s">
        <v>176</v>
      </c>
      <c r="G110" s="198" t="s">
        <v>176</v>
      </c>
      <c r="H110" s="198">
        <v>1</v>
      </c>
      <c r="I110" s="271" t="s">
        <v>176</v>
      </c>
      <c r="J110" s="198">
        <v>1</v>
      </c>
      <c r="K110" s="198">
        <v>1</v>
      </c>
      <c r="L110" s="198" t="s">
        <v>176</v>
      </c>
      <c r="M110" s="198" t="s">
        <v>176</v>
      </c>
      <c r="N110" s="272" t="s">
        <v>176</v>
      </c>
      <c r="O110" s="58" t="s">
        <v>86</v>
      </c>
      <c r="P110" s="9"/>
    </row>
    <row r="111" spans="1:16">
      <c r="A111" s="17" t="s">
        <v>710</v>
      </c>
      <c r="B111" s="123" t="s">
        <v>42</v>
      </c>
      <c r="C111" s="270">
        <v>13</v>
      </c>
      <c r="D111" s="271">
        <v>6</v>
      </c>
      <c r="E111" s="198">
        <v>1</v>
      </c>
      <c r="F111" s="198">
        <v>3</v>
      </c>
      <c r="G111" s="198">
        <v>1</v>
      </c>
      <c r="H111" s="198">
        <v>1</v>
      </c>
      <c r="I111" s="271" t="s">
        <v>176</v>
      </c>
      <c r="J111" s="198">
        <v>7</v>
      </c>
      <c r="K111" s="198">
        <v>2</v>
      </c>
      <c r="L111" s="198">
        <v>1</v>
      </c>
      <c r="M111" s="198">
        <v>1</v>
      </c>
      <c r="N111" s="272">
        <v>3</v>
      </c>
      <c r="O111" s="58" t="s">
        <v>43</v>
      </c>
      <c r="P111" s="9" t="s">
        <v>661</v>
      </c>
    </row>
    <row r="112" spans="1:16">
      <c r="A112" s="17"/>
      <c r="B112" s="123" t="s">
        <v>85</v>
      </c>
      <c r="C112" s="270">
        <v>6</v>
      </c>
      <c r="D112" s="271">
        <v>3</v>
      </c>
      <c r="E112" s="198">
        <v>1</v>
      </c>
      <c r="F112" s="198">
        <v>1</v>
      </c>
      <c r="G112" s="198" t="s">
        <v>176</v>
      </c>
      <c r="H112" s="198">
        <v>1</v>
      </c>
      <c r="I112" s="271" t="s">
        <v>176</v>
      </c>
      <c r="J112" s="198">
        <v>3</v>
      </c>
      <c r="K112" s="198">
        <v>1</v>
      </c>
      <c r="L112" s="198" t="s">
        <v>176</v>
      </c>
      <c r="M112" s="198">
        <v>1</v>
      </c>
      <c r="N112" s="272">
        <v>1</v>
      </c>
      <c r="O112" s="58" t="s">
        <v>86</v>
      </c>
      <c r="P112" s="9"/>
    </row>
    <row r="113" spans="1:16">
      <c r="A113" s="17" t="s">
        <v>711</v>
      </c>
      <c r="B113" s="123" t="s">
        <v>42</v>
      </c>
      <c r="C113" s="270">
        <v>30</v>
      </c>
      <c r="D113" s="271">
        <v>12</v>
      </c>
      <c r="E113" s="198">
        <v>2</v>
      </c>
      <c r="F113" s="198" t="s">
        <v>176</v>
      </c>
      <c r="G113" s="198">
        <v>2</v>
      </c>
      <c r="H113" s="198">
        <v>2</v>
      </c>
      <c r="I113" s="271">
        <v>6</v>
      </c>
      <c r="J113" s="198">
        <v>18</v>
      </c>
      <c r="K113" s="198">
        <v>3</v>
      </c>
      <c r="L113" s="198">
        <v>5</v>
      </c>
      <c r="M113" s="198">
        <v>2</v>
      </c>
      <c r="N113" s="272">
        <v>8</v>
      </c>
      <c r="O113" s="58" t="s">
        <v>43</v>
      </c>
      <c r="P113" s="9" t="s">
        <v>663</v>
      </c>
    </row>
    <row r="114" spans="1:16">
      <c r="A114" s="17"/>
      <c r="B114" s="123" t="s">
        <v>85</v>
      </c>
      <c r="C114" s="270">
        <v>12</v>
      </c>
      <c r="D114" s="271">
        <v>5</v>
      </c>
      <c r="E114" s="198">
        <v>1</v>
      </c>
      <c r="F114" s="198" t="s">
        <v>176</v>
      </c>
      <c r="G114" s="198">
        <v>1</v>
      </c>
      <c r="H114" s="198">
        <v>1</v>
      </c>
      <c r="I114" s="271">
        <v>2</v>
      </c>
      <c r="J114" s="198">
        <v>7</v>
      </c>
      <c r="K114" s="198" t="s">
        <v>176</v>
      </c>
      <c r="L114" s="198">
        <v>1</v>
      </c>
      <c r="M114" s="198" t="s">
        <v>176</v>
      </c>
      <c r="N114" s="272">
        <v>6</v>
      </c>
      <c r="O114" s="58" t="s">
        <v>86</v>
      </c>
      <c r="P114" s="9"/>
    </row>
    <row r="115" spans="1:16">
      <c r="A115" s="17" t="s">
        <v>712</v>
      </c>
      <c r="B115" s="123" t="s">
        <v>42</v>
      </c>
      <c r="C115" s="270">
        <v>20</v>
      </c>
      <c r="D115" s="271">
        <v>12</v>
      </c>
      <c r="E115" s="198">
        <v>2</v>
      </c>
      <c r="F115" s="198">
        <v>3</v>
      </c>
      <c r="G115" s="198" t="s">
        <v>176</v>
      </c>
      <c r="H115" s="198">
        <v>1</v>
      </c>
      <c r="I115" s="271">
        <v>6</v>
      </c>
      <c r="J115" s="198">
        <v>8</v>
      </c>
      <c r="K115" s="198">
        <v>1</v>
      </c>
      <c r="L115" s="198">
        <v>1</v>
      </c>
      <c r="M115" s="198">
        <v>3</v>
      </c>
      <c r="N115" s="272">
        <v>3</v>
      </c>
      <c r="O115" s="7" t="s">
        <v>43</v>
      </c>
      <c r="P115" s="9" t="s">
        <v>665</v>
      </c>
    </row>
    <row r="116" spans="1:16">
      <c r="A116" s="17"/>
      <c r="B116" s="123" t="s">
        <v>85</v>
      </c>
      <c r="C116" s="270">
        <v>9</v>
      </c>
      <c r="D116" s="271">
        <v>5</v>
      </c>
      <c r="E116" s="198">
        <v>1</v>
      </c>
      <c r="F116" s="198">
        <v>1</v>
      </c>
      <c r="G116" s="198" t="s">
        <v>176</v>
      </c>
      <c r="H116" s="198">
        <v>1</v>
      </c>
      <c r="I116" s="271">
        <v>2</v>
      </c>
      <c r="J116" s="198">
        <v>4</v>
      </c>
      <c r="K116" s="198" t="s">
        <v>176</v>
      </c>
      <c r="L116" s="198" t="s">
        <v>176</v>
      </c>
      <c r="M116" s="198">
        <v>2</v>
      </c>
      <c r="N116" s="272">
        <v>2</v>
      </c>
      <c r="O116" s="7" t="s">
        <v>86</v>
      </c>
      <c r="P116" s="9"/>
    </row>
    <row r="117" spans="1:16">
      <c r="A117" s="17" t="s">
        <v>666</v>
      </c>
      <c r="B117" s="123" t="s">
        <v>42</v>
      </c>
      <c r="C117" s="270">
        <v>8</v>
      </c>
      <c r="D117" s="271">
        <v>2</v>
      </c>
      <c r="E117" s="198" t="s">
        <v>176</v>
      </c>
      <c r="F117" s="198">
        <v>2</v>
      </c>
      <c r="G117" s="198" t="s">
        <v>176</v>
      </c>
      <c r="H117" s="198" t="s">
        <v>176</v>
      </c>
      <c r="I117" s="271" t="s">
        <v>176</v>
      </c>
      <c r="J117" s="198">
        <v>6</v>
      </c>
      <c r="K117" s="198">
        <v>2</v>
      </c>
      <c r="L117" s="198" t="s">
        <v>176</v>
      </c>
      <c r="M117" s="198">
        <v>2</v>
      </c>
      <c r="N117" s="272">
        <v>2</v>
      </c>
      <c r="O117" s="58" t="s">
        <v>43</v>
      </c>
      <c r="P117" s="7" t="s">
        <v>667</v>
      </c>
    </row>
    <row r="118" spans="1:16">
      <c r="A118" s="17"/>
      <c r="B118" s="123" t="s">
        <v>85</v>
      </c>
      <c r="C118" s="270" t="s">
        <v>176</v>
      </c>
      <c r="D118" s="271" t="s">
        <v>176</v>
      </c>
      <c r="E118" s="271" t="s">
        <v>176</v>
      </c>
      <c r="F118" s="271" t="s">
        <v>176</v>
      </c>
      <c r="G118" s="271" t="s">
        <v>176</v>
      </c>
      <c r="H118" s="271" t="s">
        <v>176</v>
      </c>
      <c r="I118" s="271" t="s">
        <v>176</v>
      </c>
      <c r="J118" s="271" t="s">
        <v>176</v>
      </c>
      <c r="K118" s="271" t="s">
        <v>176</v>
      </c>
      <c r="L118" s="271" t="s">
        <v>176</v>
      </c>
      <c r="M118" s="271" t="s">
        <v>176</v>
      </c>
      <c r="N118" s="272" t="s">
        <v>176</v>
      </c>
      <c r="O118" s="58" t="s">
        <v>86</v>
      </c>
      <c r="P118" s="7"/>
    </row>
    <row r="119" spans="1:16">
      <c r="A119" s="17" t="s">
        <v>713</v>
      </c>
      <c r="B119" s="123" t="s">
        <v>42</v>
      </c>
      <c r="C119" s="270">
        <v>38</v>
      </c>
      <c r="D119" s="271">
        <v>14</v>
      </c>
      <c r="E119" s="198">
        <v>1</v>
      </c>
      <c r="F119" s="198">
        <v>1</v>
      </c>
      <c r="G119" s="198">
        <v>4</v>
      </c>
      <c r="H119" s="198">
        <v>3</v>
      </c>
      <c r="I119" s="271">
        <v>5</v>
      </c>
      <c r="J119" s="198">
        <v>24</v>
      </c>
      <c r="K119" s="198">
        <v>5</v>
      </c>
      <c r="L119" s="198">
        <v>10</v>
      </c>
      <c r="M119" s="198">
        <v>2</v>
      </c>
      <c r="N119" s="272">
        <v>7</v>
      </c>
      <c r="O119" s="58" t="s">
        <v>43</v>
      </c>
      <c r="P119" s="7" t="s">
        <v>669</v>
      </c>
    </row>
    <row r="120" spans="1:16">
      <c r="A120" s="17"/>
      <c r="B120" s="123" t="s">
        <v>85</v>
      </c>
      <c r="C120" s="270">
        <v>9</v>
      </c>
      <c r="D120" s="271">
        <v>3</v>
      </c>
      <c r="E120" s="198" t="s">
        <v>176</v>
      </c>
      <c r="F120" s="198">
        <v>1</v>
      </c>
      <c r="G120" s="198">
        <v>1</v>
      </c>
      <c r="H120" s="198">
        <v>1</v>
      </c>
      <c r="I120" s="271" t="s">
        <v>176</v>
      </c>
      <c r="J120" s="198">
        <v>6</v>
      </c>
      <c r="K120" s="198">
        <v>1</v>
      </c>
      <c r="L120" s="198">
        <v>2</v>
      </c>
      <c r="M120" s="198">
        <v>1</v>
      </c>
      <c r="N120" s="272">
        <v>2</v>
      </c>
      <c r="O120" s="58" t="s">
        <v>86</v>
      </c>
      <c r="P120" s="7"/>
    </row>
    <row r="121" spans="1:16">
      <c r="A121" s="17" t="s">
        <v>714</v>
      </c>
      <c r="B121" s="123" t="s">
        <v>42</v>
      </c>
      <c r="C121" s="270">
        <v>85</v>
      </c>
      <c r="D121" s="271">
        <v>63</v>
      </c>
      <c r="E121" s="198">
        <v>33</v>
      </c>
      <c r="F121" s="198">
        <v>10</v>
      </c>
      <c r="G121" s="198">
        <v>6</v>
      </c>
      <c r="H121" s="198">
        <v>4</v>
      </c>
      <c r="I121" s="271">
        <v>10</v>
      </c>
      <c r="J121" s="198">
        <v>22</v>
      </c>
      <c r="K121" s="198">
        <v>5</v>
      </c>
      <c r="L121" s="198">
        <v>6</v>
      </c>
      <c r="M121" s="198">
        <v>7</v>
      </c>
      <c r="N121" s="272">
        <v>4</v>
      </c>
      <c r="O121" s="58" t="s">
        <v>43</v>
      </c>
      <c r="P121" s="7" t="s">
        <v>671</v>
      </c>
    </row>
    <row r="122" spans="1:16">
      <c r="A122" s="17"/>
      <c r="B122" s="123" t="s">
        <v>85</v>
      </c>
      <c r="C122" s="270">
        <v>26</v>
      </c>
      <c r="D122" s="271">
        <v>16</v>
      </c>
      <c r="E122" s="198">
        <v>6</v>
      </c>
      <c r="F122" s="198">
        <v>2</v>
      </c>
      <c r="G122" s="198">
        <v>3</v>
      </c>
      <c r="H122" s="198">
        <v>2</v>
      </c>
      <c r="I122" s="271">
        <v>3</v>
      </c>
      <c r="J122" s="198">
        <v>10</v>
      </c>
      <c r="K122" s="198">
        <v>1</v>
      </c>
      <c r="L122" s="198">
        <v>3</v>
      </c>
      <c r="M122" s="198">
        <v>3</v>
      </c>
      <c r="N122" s="272">
        <v>3</v>
      </c>
      <c r="O122" s="58" t="s">
        <v>86</v>
      </c>
      <c r="P122" s="7"/>
    </row>
    <row r="123" spans="1:16">
      <c r="A123" s="17" t="s">
        <v>715</v>
      </c>
      <c r="B123" s="123" t="s">
        <v>42</v>
      </c>
      <c r="C123" s="270">
        <v>15</v>
      </c>
      <c r="D123" s="271">
        <v>8</v>
      </c>
      <c r="E123" s="198">
        <v>2</v>
      </c>
      <c r="F123" s="198" t="s">
        <v>176</v>
      </c>
      <c r="G123" s="198">
        <v>1</v>
      </c>
      <c r="H123" s="198">
        <v>3</v>
      </c>
      <c r="I123" s="271">
        <v>2</v>
      </c>
      <c r="J123" s="198">
        <v>7</v>
      </c>
      <c r="K123" s="198">
        <v>2</v>
      </c>
      <c r="L123" s="198">
        <v>1</v>
      </c>
      <c r="M123" s="198">
        <v>1</v>
      </c>
      <c r="N123" s="272">
        <v>3</v>
      </c>
      <c r="O123" s="58" t="s">
        <v>43</v>
      </c>
      <c r="P123" s="7" t="s">
        <v>673</v>
      </c>
    </row>
    <row r="124" spans="1:16">
      <c r="A124" s="17"/>
      <c r="B124" s="123" t="s">
        <v>85</v>
      </c>
      <c r="C124" s="270">
        <v>8</v>
      </c>
      <c r="D124" s="271">
        <v>4</v>
      </c>
      <c r="E124" s="198">
        <v>2</v>
      </c>
      <c r="F124" s="198" t="s">
        <v>176</v>
      </c>
      <c r="G124" s="198" t="s">
        <v>176</v>
      </c>
      <c r="H124" s="198">
        <v>1</v>
      </c>
      <c r="I124" s="271">
        <v>1</v>
      </c>
      <c r="J124" s="198">
        <v>4</v>
      </c>
      <c r="K124" s="198">
        <v>1</v>
      </c>
      <c r="L124" s="198" t="s">
        <v>176</v>
      </c>
      <c r="M124" s="198" t="s">
        <v>176</v>
      </c>
      <c r="N124" s="272">
        <v>3</v>
      </c>
      <c r="O124" s="58" t="s">
        <v>86</v>
      </c>
      <c r="P124" s="7"/>
    </row>
    <row r="125" spans="1:16">
      <c r="A125" s="17" t="s">
        <v>674</v>
      </c>
      <c r="B125" s="123" t="s">
        <v>42</v>
      </c>
      <c r="C125" s="270">
        <v>16</v>
      </c>
      <c r="D125" s="271">
        <v>7</v>
      </c>
      <c r="E125" s="198">
        <v>1</v>
      </c>
      <c r="F125" s="198">
        <v>1</v>
      </c>
      <c r="G125" s="198">
        <v>2</v>
      </c>
      <c r="H125" s="198">
        <v>2</v>
      </c>
      <c r="I125" s="271">
        <v>1</v>
      </c>
      <c r="J125" s="198">
        <v>9</v>
      </c>
      <c r="K125" s="198">
        <v>4</v>
      </c>
      <c r="L125" s="198">
        <v>4</v>
      </c>
      <c r="M125" s="198">
        <v>1</v>
      </c>
      <c r="N125" s="272" t="s">
        <v>176</v>
      </c>
      <c r="O125" s="58" t="s">
        <v>43</v>
      </c>
      <c r="P125" s="7" t="s">
        <v>675</v>
      </c>
    </row>
    <row r="126" spans="1:16">
      <c r="A126" s="17"/>
      <c r="B126" s="123" t="s">
        <v>85</v>
      </c>
      <c r="C126" s="270">
        <v>5</v>
      </c>
      <c r="D126" s="271" t="s">
        <v>176</v>
      </c>
      <c r="E126" s="271" t="s">
        <v>176</v>
      </c>
      <c r="F126" s="271" t="s">
        <v>176</v>
      </c>
      <c r="G126" s="271" t="s">
        <v>176</v>
      </c>
      <c r="H126" s="271" t="s">
        <v>176</v>
      </c>
      <c r="I126" s="271" t="s">
        <v>176</v>
      </c>
      <c r="J126" s="198">
        <v>5</v>
      </c>
      <c r="K126" s="198">
        <v>2</v>
      </c>
      <c r="L126" s="198">
        <v>2</v>
      </c>
      <c r="M126" s="198">
        <v>1</v>
      </c>
      <c r="N126" s="272" t="s">
        <v>176</v>
      </c>
      <c r="O126" s="58" t="s">
        <v>86</v>
      </c>
      <c r="P126" s="7"/>
    </row>
    <row r="127" spans="1:16">
      <c r="A127" s="17" t="s">
        <v>676</v>
      </c>
      <c r="B127" s="123" t="s">
        <v>42</v>
      </c>
      <c r="C127" s="270" t="s">
        <v>176</v>
      </c>
      <c r="D127" s="271" t="s">
        <v>176</v>
      </c>
      <c r="E127" s="271" t="s">
        <v>176</v>
      </c>
      <c r="F127" s="271" t="s">
        <v>176</v>
      </c>
      <c r="G127" s="271" t="s">
        <v>176</v>
      </c>
      <c r="H127" s="271" t="s">
        <v>176</v>
      </c>
      <c r="I127" s="271" t="s">
        <v>176</v>
      </c>
      <c r="J127" s="271" t="s">
        <v>176</v>
      </c>
      <c r="K127" s="271" t="s">
        <v>176</v>
      </c>
      <c r="L127" s="271" t="s">
        <v>176</v>
      </c>
      <c r="M127" s="271" t="s">
        <v>176</v>
      </c>
      <c r="N127" s="272" t="s">
        <v>176</v>
      </c>
      <c r="O127" s="7" t="s">
        <v>43</v>
      </c>
      <c r="P127" s="7" t="s">
        <v>677</v>
      </c>
    </row>
    <row r="128" spans="1:16">
      <c r="A128" s="17"/>
      <c r="B128" s="123" t="s">
        <v>85</v>
      </c>
      <c r="C128" s="270" t="s">
        <v>176</v>
      </c>
      <c r="D128" s="271" t="s">
        <v>176</v>
      </c>
      <c r="E128" s="271" t="s">
        <v>176</v>
      </c>
      <c r="F128" s="271" t="s">
        <v>176</v>
      </c>
      <c r="G128" s="271" t="s">
        <v>176</v>
      </c>
      <c r="H128" s="271" t="s">
        <v>176</v>
      </c>
      <c r="I128" s="271" t="s">
        <v>176</v>
      </c>
      <c r="J128" s="271" t="s">
        <v>176</v>
      </c>
      <c r="K128" s="271" t="s">
        <v>176</v>
      </c>
      <c r="L128" s="271" t="s">
        <v>176</v>
      </c>
      <c r="M128" s="271" t="s">
        <v>176</v>
      </c>
      <c r="N128" s="272" t="s">
        <v>176</v>
      </c>
      <c r="O128" s="7" t="s">
        <v>86</v>
      </c>
      <c r="P128" s="7"/>
    </row>
    <row r="129" spans="1:16">
      <c r="A129" s="17" t="s">
        <v>716</v>
      </c>
      <c r="B129" s="123" t="s">
        <v>42</v>
      </c>
      <c r="C129" s="270">
        <v>1</v>
      </c>
      <c r="D129" s="271" t="s">
        <v>176</v>
      </c>
      <c r="E129" s="271" t="s">
        <v>176</v>
      </c>
      <c r="F129" s="271" t="s">
        <v>176</v>
      </c>
      <c r="G129" s="271" t="s">
        <v>176</v>
      </c>
      <c r="H129" s="271" t="s">
        <v>176</v>
      </c>
      <c r="I129" s="271" t="s">
        <v>176</v>
      </c>
      <c r="J129" s="198">
        <v>1</v>
      </c>
      <c r="K129" s="271" t="s">
        <v>176</v>
      </c>
      <c r="L129" s="271" t="s">
        <v>176</v>
      </c>
      <c r="M129" s="198">
        <v>1</v>
      </c>
      <c r="N129" s="272" t="s">
        <v>176</v>
      </c>
      <c r="O129" s="7" t="s">
        <v>43</v>
      </c>
      <c r="P129" s="7" t="s">
        <v>679</v>
      </c>
    </row>
    <row r="130" spans="1:16">
      <c r="A130" s="17"/>
      <c r="B130" s="123" t="s">
        <v>85</v>
      </c>
      <c r="C130" s="270" t="s">
        <v>176</v>
      </c>
      <c r="D130" s="271" t="s">
        <v>176</v>
      </c>
      <c r="E130" s="271" t="s">
        <v>176</v>
      </c>
      <c r="F130" s="271" t="s">
        <v>176</v>
      </c>
      <c r="G130" s="271" t="s">
        <v>176</v>
      </c>
      <c r="H130" s="271" t="s">
        <v>176</v>
      </c>
      <c r="I130" s="271" t="s">
        <v>176</v>
      </c>
      <c r="J130" s="198" t="s">
        <v>176</v>
      </c>
      <c r="K130" s="271" t="s">
        <v>176</v>
      </c>
      <c r="L130" s="271" t="s">
        <v>176</v>
      </c>
      <c r="M130" s="198" t="s">
        <v>176</v>
      </c>
      <c r="N130" s="272" t="s">
        <v>176</v>
      </c>
      <c r="O130" s="7" t="s">
        <v>86</v>
      </c>
      <c r="P130" s="7"/>
    </row>
    <row r="131" spans="1:16">
      <c r="A131" s="17" t="s">
        <v>680</v>
      </c>
      <c r="B131" s="123" t="s">
        <v>42</v>
      </c>
      <c r="C131" s="270">
        <v>17</v>
      </c>
      <c r="D131" s="271">
        <v>8</v>
      </c>
      <c r="E131" s="271" t="s">
        <v>176</v>
      </c>
      <c r="F131" s="198">
        <v>3</v>
      </c>
      <c r="G131" s="198">
        <v>3</v>
      </c>
      <c r="H131" s="271" t="s">
        <v>176</v>
      </c>
      <c r="I131" s="271">
        <v>2</v>
      </c>
      <c r="J131" s="198">
        <v>9</v>
      </c>
      <c r="K131" s="198">
        <v>1</v>
      </c>
      <c r="L131" s="198">
        <v>6</v>
      </c>
      <c r="M131" s="198">
        <v>1</v>
      </c>
      <c r="N131" s="272">
        <v>1</v>
      </c>
      <c r="O131" s="58" t="s">
        <v>43</v>
      </c>
      <c r="P131" s="7" t="s">
        <v>681</v>
      </c>
    </row>
    <row r="132" spans="1:16">
      <c r="A132" s="17"/>
      <c r="B132" s="123" t="s">
        <v>85</v>
      </c>
      <c r="C132" s="270">
        <v>5</v>
      </c>
      <c r="D132" s="271">
        <v>2</v>
      </c>
      <c r="E132" s="271" t="s">
        <v>176</v>
      </c>
      <c r="F132" s="271" t="s">
        <v>176</v>
      </c>
      <c r="G132" s="198">
        <v>1</v>
      </c>
      <c r="H132" s="271" t="s">
        <v>176</v>
      </c>
      <c r="I132" s="271">
        <v>1</v>
      </c>
      <c r="J132" s="198">
        <v>3</v>
      </c>
      <c r="K132" s="198">
        <v>1</v>
      </c>
      <c r="L132" s="198">
        <v>1</v>
      </c>
      <c r="M132" s="198" t="s">
        <v>176</v>
      </c>
      <c r="N132" s="272">
        <v>1</v>
      </c>
      <c r="O132" s="58" t="s">
        <v>86</v>
      </c>
      <c r="P132" s="7"/>
    </row>
    <row r="133" spans="1:16">
      <c r="A133" s="17" t="s">
        <v>717</v>
      </c>
      <c r="B133" s="123" t="s">
        <v>42</v>
      </c>
      <c r="C133" s="270">
        <v>22</v>
      </c>
      <c r="D133" s="271">
        <v>13</v>
      </c>
      <c r="E133" s="198">
        <v>2</v>
      </c>
      <c r="F133" s="198">
        <v>2</v>
      </c>
      <c r="G133" s="198">
        <v>4</v>
      </c>
      <c r="H133" s="198">
        <v>3</v>
      </c>
      <c r="I133" s="271">
        <v>2</v>
      </c>
      <c r="J133" s="198">
        <v>9</v>
      </c>
      <c r="K133" s="198">
        <v>5</v>
      </c>
      <c r="L133" s="198">
        <v>1</v>
      </c>
      <c r="M133" s="198">
        <v>3</v>
      </c>
      <c r="N133" s="272" t="s">
        <v>176</v>
      </c>
      <c r="O133" s="7" t="s">
        <v>43</v>
      </c>
      <c r="P133" s="7" t="s">
        <v>683</v>
      </c>
    </row>
    <row r="134" spans="1:16">
      <c r="A134" s="17"/>
      <c r="B134" s="123" t="s">
        <v>85</v>
      </c>
      <c r="C134" s="270">
        <v>6</v>
      </c>
      <c r="D134" s="271">
        <v>4</v>
      </c>
      <c r="E134" s="198" t="s">
        <v>176</v>
      </c>
      <c r="F134" s="198">
        <v>1</v>
      </c>
      <c r="G134" s="198">
        <v>2</v>
      </c>
      <c r="H134" s="198">
        <v>1</v>
      </c>
      <c r="I134" s="271" t="s">
        <v>176</v>
      </c>
      <c r="J134" s="198">
        <v>2</v>
      </c>
      <c r="K134" s="198">
        <v>2</v>
      </c>
      <c r="L134" s="198" t="s">
        <v>176</v>
      </c>
      <c r="M134" s="198" t="s">
        <v>176</v>
      </c>
      <c r="N134" s="272">
        <v>0</v>
      </c>
      <c r="O134" s="7" t="s">
        <v>86</v>
      </c>
      <c r="P134" s="7"/>
    </row>
    <row r="135" spans="1:16">
      <c r="A135" s="17" t="s">
        <v>718</v>
      </c>
      <c r="B135" s="123" t="s">
        <v>42</v>
      </c>
      <c r="C135" s="270">
        <v>6</v>
      </c>
      <c r="D135" s="271">
        <v>3</v>
      </c>
      <c r="E135" s="198">
        <v>2</v>
      </c>
      <c r="F135" s="198" t="s">
        <v>176</v>
      </c>
      <c r="G135" s="198">
        <v>1</v>
      </c>
      <c r="H135" s="198" t="s">
        <v>176</v>
      </c>
      <c r="I135" s="271" t="s">
        <v>176</v>
      </c>
      <c r="J135" s="198">
        <v>3</v>
      </c>
      <c r="K135" s="198" t="s">
        <v>176</v>
      </c>
      <c r="L135" s="198" t="s">
        <v>176</v>
      </c>
      <c r="M135" s="198" t="s">
        <v>176</v>
      </c>
      <c r="N135" s="272">
        <v>3</v>
      </c>
      <c r="O135" s="58" t="s">
        <v>43</v>
      </c>
      <c r="P135" s="7" t="s">
        <v>685</v>
      </c>
    </row>
    <row r="136" spans="1:16">
      <c r="A136" s="17"/>
      <c r="B136" s="123" t="s">
        <v>85</v>
      </c>
      <c r="C136" s="270">
        <v>2</v>
      </c>
      <c r="D136" s="271">
        <v>1</v>
      </c>
      <c r="E136" s="198">
        <v>1</v>
      </c>
      <c r="F136" s="198" t="s">
        <v>176</v>
      </c>
      <c r="G136" s="198" t="s">
        <v>176</v>
      </c>
      <c r="H136" s="198" t="s">
        <v>176</v>
      </c>
      <c r="I136" s="271" t="s">
        <v>176</v>
      </c>
      <c r="J136" s="198">
        <v>1</v>
      </c>
      <c r="K136" s="198" t="s">
        <v>176</v>
      </c>
      <c r="L136" s="198" t="s">
        <v>176</v>
      </c>
      <c r="M136" s="198" t="s">
        <v>176</v>
      </c>
      <c r="N136" s="272">
        <v>1</v>
      </c>
      <c r="O136" s="58" t="s">
        <v>86</v>
      </c>
      <c r="P136" s="7"/>
    </row>
    <row r="137" spans="1:16">
      <c r="A137" s="17" t="s">
        <v>719</v>
      </c>
      <c r="B137" s="123" t="s">
        <v>42</v>
      </c>
      <c r="C137" s="270">
        <v>10</v>
      </c>
      <c r="D137" s="271">
        <v>5</v>
      </c>
      <c r="E137" s="198" t="s">
        <v>176</v>
      </c>
      <c r="F137" s="198" t="s">
        <v>176</v>
      </c>
      <c r="G137" s="198">
        <v>2</v>
      </c>
      <c r="H137" s="198">
        <v>1</v>
      </c>
      <c r="I137" s="271">
        <v>2</v>
      </c>
      <c r="J137" s="198">
        <v>5</v>
      </c>
      <c r="K137" s="198">
        <v>1</v>
      </c>
      <c r="L137" s="198" t="s">
        <v>176</v>
      </c>
      <c r="M137" s="198" t="s">
        <v>176</v>
      </c>
      <c r="N137" s="272">
        <v>4</v>
      </c>
      <c r="O137" s="7" t="s">
        <v>43</v>
      </c>
      <c r="P137" s="7" t="s">
        <v>687</v>
      </c>
    </row>
    <row r="138" spans="1:16">
      <c r="A138" s="17"/>
      <c r="B138" s="123" t="s">
        <v>85</v>
      </c>
      <c r="C138" s="270">
        <v>4</v>
      </c>
      <c r="D138" s="271">
        <v>2</v>
      </c>
      <c r="E138" s="198" t="s">
        <v>176</v>
      </c>
      <c r="F138" s="198" t="s">
        <v>176</v>
      </c>
      <c r="G138" s="198">
        <v>1</v>
      </c>
      <c r="H138" s="198" t="s">
        <v>176</v>
      </c>
      <c r="I138" s="271">
        <v>1</v>
      </c>
      <c r="J138" s="198">
        <v>2</v>
      </c>
      <c r="K138" s="198" t="s">
        <v>176</v>
      </c>
      <c r="L138" s="198" t="s">
        <v>176</v>
      </c>
      <c r="M138" s="198" t="s">
        <v>176</v>
      </c>
      <c r="N138" s="272">
        <v>2</v>
      </c>
      <c r="O138" s="7" t="s">
        <v>86</v>
      </c>
      <c r="P138" s="9"/>
    </row>
    <row r="139" spans="1:16">
      <c r="A139" s="17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</row>
    <row r="140" spans="1:16"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</row>
    <row r="141" spans="1:16">
      <c r="A141" s="355" t="s">
        <v>1097</v>
      </c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</row>
  </sheetData>
  <mergeCells count="18">
    <mergeCell ref="A3:P3"/>
    <mergeCell ref="O5:P8"/>
    <mergeCell ref="E7:E8"/>
    <mergeCell ref="F7:F8"/>
    <mergeCell ref="G7:G8"/>
    <mergeCell ref="H7:H8"/>
    <mergeCell ref="L7:L8"/>
    <mergeCell ref="M7:M8"/>
    <mergeCell ref="N7:N8"/>
    <mergeCell ref="C5:C8"/>
    <mergeCell ref="I7:I8"/>
    <mergeCell ref="K7:K8"/>
    <mergeCell ref="A5:B8"/>
    <mergeCell ref="D5:I5"/>
    <mergeCell ref="D6:I6"/>
    <mergeCell ref="J5:N5"/>
    <mergeCell ref="J6:N6"/>
    <mergeCell ref="A4:P4"/>
  </mergeCells>
  <hyperlinks>
    <hyperlink ref="A141" location="Садржај!A1" display="САДРЖАЈ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77"/>
  <sheetViews>
    <sheetView workbookViewId="0">
      <selection activeCell="A77" sqref="A77"/>
    </sheetView>
  </sheetViews>
  <sheetFormatPr defaultRowHeight="14.4"/>
  <cols>
    <col min="1" max="1" width="16.5546875" customWidth="1"/>
    <col min="2" max="2" width="8.88671875" customWidth="1"/>
    <col min="3" max="8" width="7.5546875" customWidth="1"/>
    <col min="9" max="9" width="9.33203125" customWidth="1"/>
    <col min="10" max="10" width="16.109375" customWidth="1"/>
  </cols>
  <sheetData>
    <row r="3" spans="1:10">
      <c r="A3" s="415" t="s">
        <v>724</v>
      </c>
      <c r="B3" s="415"/>
      <c r="C3" s="415"/>
      <c r="D3" s="415"/>
      <c r="E3" s="415"/>
      <c r="F3" s="415"/>
      <c r="G3" s="415"/>
      <c r="H3" s="415"/>
      <c r="I3" s="415"/>
      <c r="J3" s="415"/>
    </row>
    <row r="4" spans="1:10" ht="15.75" customHeight="1">
      <c r="A4" s="414" t="s">
        <v>943</v>
      </c>
      <c r="B4" s="414"/>
      <c r="C4" s="414"/>
      <c r="D4" s="414"/>
      <c r="E4" s="414"/>
      <c r="F4" s="414"/>
      <c r="G4" s="414"/>
      <c r="H4" s="414"/>
      <c r="I4" s="414"/>
      <c r="J4" s="414"/>
    </row>
    <row r="5" spans="1:10">
      <c r="A5" s="479"/>
      <c r="B5" s="386" t="s">
        <v>942</v>
      </c>
      <c r="C5" s="401" t="s">
        <v>218</v>
      </c>
      <c r="D5" s="401"/>
      <c r="E5" s="401"/>
      <c r="F5" s="423" t="s">
        <v>220</v>
      </c>
      <c r="G5" s="423"/>
      <c r="H5" s="423"/>
      <c r="I5" s="423"/>
      <c r="J5" s="478"/>
    </row>
    <row r="6" spans="1:10">
      <c r="A6" s="479"/>
      <c r="B6" s="386"/>
      <c r="C6" s="402" t="s">
        <v>219</v>
      </c>
      <c r="D6" s="402"/>
      <c r="E6" s="402"/>
      <c r="F6" s="439" t="s">
        <v>221</v>
      </c>
      <c r="G6" s="439"/>
      <c r="H6" s="439"/>
      <c r="I6" s="439"/>
      <c r="J6" s="478"/>
    </row>
    <row r="7" spans="1:10" ht="15" customHeight="1">
      <c r="A7" s="479"/>
      <c r="B7" s="386"/>
      <c r="C7" s="386" t="s">
        <v>939</v>
      </c>
      <c r="D7" s="386" t="s">
        <v>940</v>
      </c>
      <c r="E7" s="386" t="s">
        <v>941</v>
      </c>
      <c r="F7" s="386" t="s">
        <v>939</v>
      </c>
      <c r="G7" s="386" t="s">
        <v>940</v>
      </c>
      <c r="H7" s="386" t="s">
        <v>941</v>
      </c>
      <c r="I7" s="386" t="s">
        <v>772</v>
      </c>
      <c r="J7" s="478"/>
    </row>
    <row r="8" spans="1:10" ht="15" customHeight="1">
      <c r="A8" s="479"/>
      <c r="B8" s="386"/>
      <c r="C8" s="386"/>
      <c r="D8" s="386"/>
      <c r="E8" s="386"/>
      <c r="F8" s="386"/>
      <c r="G8" s="386"/>
      <c r="H8" s="386"/>
      <c r="I8" s="386"/>
      <c r="J8" s="478"/>
    </row>
    <row r="9" spans="1:10" ht="42.75" customHeight="1">
      <c r="A9" s="479"/>
      <c r="B9" s="386"/>
      <c r="C9" s="386"/>
      <c r="D9" s="386"/>
      <c r="E9" s="386"/>
      <c r="F9" s="386"/>
      <c r="G9" s="386"/>
      <c r="H9" s="386"/>
      <c r="I9" s="386"/>
      <c r="J9" s="478"/>
    </row>
    <row r="10" spans="1:10">
      <c r="A10" s="123" t="s">
        <v>79</v>
      </c>
      <c r="B10" s="277">
        <v>4932</v>
      </c>
      <c r="C10" s="278">
        <v>4249</v>
      </c>
      <c r="D10" s="278">
        <v>2231</v>
      </c>
      <c r="E10" s="279">
        <v>2018</v>
      </c>
      <c r="F10" s="279">
        <v>683</v>
      </c>
      <c r="G10" s="279">
        <v>525</v>
      </c>
      <c r="H10" s="279">
        <v>128</v>
      </c>
      <c r="I10" s="280">
        <v>30</v>
      </c>
      <c r="J10" s="58" t="s">
        <v>82</v>
      </c>
    </row>
    <row r="11" spans="1:10">
      <c r="A11" s="123" t="s">
        <v>560</v>
      </c>
      <c r="B11" s="126">
        <v>743</v>
      </c>
      <c r="C11" s="107">
        <v>711</v>
      </c>
      <c r="D11" s="107">
        <v>395</v>
      </c>
      <c r="E11" s="108">
        <v>316</v>
      </c>
      <c r="F11" s="111">
        <v>32</v>
      </c>
      <c r="G11" s="111">
        <v>25</v>
      </c>
      <c r="H11" s="111">
        <v>7</v>
      </c>
      <c r="I11" s="125" t="s">
        <v>176</v>
      </c>
      <c r="J11" s="58" t="s">
        <v>561</v>
      </c>
    </row>
    <row r="12" spans="1:10">
      <c r="A12" s="123" t="s">
        <v>562</v>
      </c>
      <c r="B12" s="126">
        <v>12</v>
      </c>
      <c r="C12" s="107">
        <v>10</v>
      </c>
      <c r="D12" s="107">
        <v>6</v>
      </c>
      <c r="E12" s="108">
        <v>4</v>
      </c>
      <c r="F12" s="111">
        <v>2</v>
      </c>
      <c r="G12" s="111">
        <v>1</v>
      </c>
      <c r="H12" s="111">
        <v>1</v>
      </c>
      <c r="I12" s="125" t="s">
        <v>176</v>
      </c>
      <c r="J12" s="58" t="s">
        <v>563</v>
      </c>
    </row>
    <row r="13" spans="1:10">
      <c r="A13" s="123" t="s">
        <v>564</v>
      </c>
      <c r="B13" s="126">
        <v>437</v>
      </c>
      <c r="C13" s="107">
        <v>397</v>
      </c>
      <c r="D13" s="107">
        <v>220</v>
      </c>
      <c r="E13" s="108">
        <v>177</v>
      </c>
      <c r="F13" s="111">
        <v>40</v>
      </c>
      <c r="G13" s="111">
        <v>34</v>
      </c>
      <c r="H13" s="111">
        <v>5</v>
      </c>
      <c r="I13" s="125">
        <v>1</v>
      </c>
      <c r="J13" s="58" t="s">
        <v>565</v>
      </c>
    </row>
    <row r="14" spans="1:10">
      <c r="A14" s="123" t="s">
        <v>566</v>
      </c>
      <c r="B14" s="126">
        <v>47</v>
      </c>
      <c r="C14" s="107">
        <v>42</v>
      </c>
      <c r="D14" s="107">
        <v>23</v>
      </c>
      <c r="E14" s="108">
        <v>19</v>
      </c>
      <c r="F14" s="111">
        <v>5</v>
      </c>
      <c r="G14" s="111">
        <v>3</v>
      </c>
      <c r="H14" s="111">
        <v>2</v>
      </c>
      <c r="I14" s="125" t="s">
        <v>176</v>
      </c>
      <c r="J14" s="58" t="s">
        <v>567</v>
      </c>
    </row>
    <row r="15" spans="1:10">
      <c r="A15" s="123" t="s">
        <v>568</v>
      </c>
      <c r="B15" s="126">
        <v>80</v>
      </c>
      <c r="C15" s="107">
        <v>60</v>
      </c>
      <c r="D15" s="107">
        <v>29</v>
      </c>
      <c r="E15" s="108">
        <v>31</v>
      </c>
      <c r="F15" s="111">
        <v>20</v>
      </c>
      <c r="G15" s="111">
        <v>19</v>
      </c>
      <c r="H15" s="111">
        <v>1</v>
      </c>
      <c r="I15" s="125" t="s">
        <v>176</v>
      </c>
      <c r="J15" s="58" t="s">
        <v>569</v>
      </c>
    </row>
    <row r="16" spans="1:10">
      <c r="A16" s="123" t="s">
        <v>570</v>
      </c>
      <c r="B16" s="126">
        <v>55</v>
      </c>
      <c r="C16" s="107">
        <v>47</v>
      </c>
      <c r="D16" s="107">
        <v>23</v>
      </c>
      <c r="E16" s="108">
        <v>24</v>
      </c>
      <c r="F16" s="111">
        <v>8</v>
      </c>
      <c r="G16" s="111">
        <v>5</v>
      </c>
      <c r="H16" s="111">
        <v>2</v>
      </c>
      <c r="I16" s="125">
        <v>1</v>
      </c>
      <c r="J16" s="58" t="s">
        <v>571</v>
      </c>
    </row>
    <row r="17" spans="1:10">
      <c r="A17" s="123" t="s">
        <v>572</v>
      </c>
      <c r="B17" s="126">
        <v>30</v>
      </c>
      <c r="C17" s="107">
        <v>28</v>
      </c>
      <c r="D17" s="107">
        <v>16</v>
      </c>
      <c r="E17" s="108">
        <v>12</v>
      </c>
      <c r="F17" s="111">
        <v>2</v>
      </c>
      <c r="G17" s="111">
        <v>1</v>
      </c>
      <c r="H17" s="111">
        <v>1</v>
      </c>
      <c r="I17" s="125" t="s">
        <v>176</v>
      </c>
      <c r="J17" s="58" t="s">
        <v>573</v>
      </c>
    </row>
    <row r="18" spans="1:10">
      <c r="A18" s="123" t="s">
        <v>574</v>
      </c>
      <c r="B18" s="126">
        <v>33</v>
      </c>
      <c r="C18" s="107">
        <v>28</v>
      </c>
      <c r="D18" s="107">
        <v>16</v>
      </c>
      <c r="E18" s="108">
        <v>12</v>
      </c>
      <c r="F18" s="111">
        <v>5</v>
      </c>
      <c r="G18" s="111">
        <v>4</v>
      </c>
      <c r="H18" s="111">
        <v>1</v>
      </c>
      <c r="I18" s="125" t="s">
        <v>176</v>
      </c>
      <c r="J18" s="58" t="s">
        <v>575</v>
      </c>
    </row>
    <row r="19" spans="1:10">
      <c r="A19" s="123" t="s">
        <v>576</v>
      </c>
      <c r="B19" s="126">
        <v>20</v>
      </c>
      <c r="C19" s="107">
        <v>18</v>
      </c>
      <c r="D19" s="107">
        <v>10</v>
      </c>
      <c r="E19" s="108">
        <v>8</v>
      </c>
      <c r="F19" s="111">
        <v>2</v>
      </c>
      <c r="G19" s="111">
        <v>1</v>
      </c>
      <c r="H19" s="111">
        <v>1</v>
      </c>
      <c r="I19" s="125" t="s">
        <v>176</v>
      </c>
      <c r="J19" s="58" t="s">
        <v>577</v>
      </c>
    </row>
    <row r="20" spans="1:10">
      <c r="A20" s="123" t="s">
        <v>578</v>
      </c>
      <c r="B20" s="126">
        <v>42</v>
      </c>
      <c r="C20" s="107">
        <v>35</v>
      </c>
      <c r="D20" s="107">
        <v>19</v>
      </c>
      <c r="E20" s="108">
        <v>16</v>
      </c>
      <c r="F20" s="111">
        <v>7</v>
      </c>
      <c r="G20" s="111">
        <v>5</v>
      </c>
      <c r="H20" s="111">
        <v>2</v>
      </c>
      <c r="I20" s="125" t="s">
        <v>176</v>
      </c>
      <c r="J20" s="58" t="s">
        <v>579</v>
      </c>
    </row>
    <row r="21" spans="1:10">
      <c r="A21" s="123" t="s">
        <v>580</v>
      </c>
      <c r="B21" s="126">
        <v>203</v>
      </c>
      <c r="C21" s="107">
        <v>178</v>
      </c>
      <c r="D21" s="107">
        <v>96</v>
      </c>
      <c r="E21" s="108">
        <v>82</v>
      </c>
      <c r="F21" s="111">
        <v>25</v>
      </c>
      <c r="G21" s="111">
        <v>15</v>
      </c>
      <c r="H21" s="111">
        <v>9</v>
      </c>
      <c r="I21" s="125">
        <v>1</v>
      </c>
      <c r="J21" s="58" t="s">
        <v>581</v>
      </c>
    </row>
    <row r="22" spans="1:10">
      <c r="A22" s="123" t="s">
        <v>582</v>
      </c>
      <c r="B22" s="126">
        <v>118</v>
      </c>
      <c r="C22" s="107">
        <v>92</v>
      </c>
      <c r="D22" s="107">
        <v>43</v>
      </c>
      <c r="E22" s="108">
        <v>49</v>
      </c>
      <c r="F22" s="111">
        <v>26</v>
      </c>
      <c r="G22" s="111">
        <v>21</v>
      </c>
      <c r="H22" s="111">
        <v>4</v>
      </c>
      <c r="I22" s="125">
        <v>1</v>
      </c>
      <c r="J22" s="58" t="s">
        <v>583</v>
      </c>
    </row>
    <row r="23" spans="1:10">
      <c r="A23" s="123" t="s">
        <v>584</v>
      </c>
      <c r="B23" s="126">
        <v>279</v>
      </c>
      <c r="C23" s="107">
        <v>238</v>
      </c>
      <c r="D23" s="107">
        <v>125</v>
      </c>
      <c r="E23" s="108">
        <v>113</v>
      </c>
      <c r="F23" s="111">
        <v>41</v>
      </c>
      <c r="G23" s="111">
        <v>32</v>
      </c>
      <c r="H23" s="111">
        <v>8</v>
      </c>
      <c r="I23" s="125">
        <v>1</v>
      </c>
      <c r="J23" s="58" t="s">
        <v>585</v>
      </c>
    </row>
    <row r="24" spans="1:10">
      <c r="A24" s="123" t="s">
        <v>586</v>
      </c>
      <c r="B24" s="126">
        <v>16</v>
      </c>
      <c r="C24" s="107">
        <v>13</v>
      </c>
      <c r="D24" s="107">
        <v>8</v>
      </c>
      <c r="E24" s="108">
        <v>5</v>
      </c>
      <c r="F24" s="111">
        <v>3</v>
      </c>
      <c r="G24" s="111">
        <v>3</v>
      </c>
      <c r="H24" s="111" t="s">
        <v>176</v>
      </c>
      <c r="I24" s="125" t="s">
        <v>176</v>
      </c>
      <c r="J24" s="58" t="s">
        <v>587</v>
      </c>
    </row>
    <row r="25" spans="1:10">
      <c r="A25" s="123" t="s">
        <v>588</v>
      </c>
      <c r="B25" s="126">
        <v>200</v>
      </c>
      <c r="C25" s="107">
        <v>181</v>
      </c>
      <c r="D25" s="107">
        <v>97</v>
      </c>
      <c r="E25" s="108">
        <v>84</v>
      </c>
      <c r="F25" s="111">
        <v>19</v>
      </c>
      <c r="G25" s="111">
        <v>14</v>
      </c>
      <c r="H25" s="111">
        <v>4</v>
      </c>
      <c r="I25" s="125">
        <v>1</v>
      </c>
      <c r="J25" s="58" t="s">
        <v>589</v>
      </c>
    </row>
    <row r="26" spans="1:10">
      <c r="A26" s="123" t="s">
        <v>590</v>
      </c>
      <c r="B26" s="126" t="s">
        <v>176</v>
      </c>
      <c r="C26" s="107" t="s">
        <v>176</v>
      </c>
      <c r="D26" s="107" t="s">
        <v>176</v>
      </c>
      <c r="E26" s="107" t="s">
        <v>176</v>
      </c>
      <c r="F26" s="107" t="s">
        <v>176</v>
      </c>
      <c r="G26" s="107" t="s">
        <v>176</v>
      </c>
      <c r="H26" s="107" t="s">
        <v>176</v>
      </c>
      <c r="I26" s="125" t="s">
        <v>176</v>
      </c>
      <c r="J26" s="58" t="s">
        <v>591</v>
      </c>
    </row>
    <row r="27" spans="1:10">
      <c r="A27" s="123" t="s">
        <v>592</v>
      </c>
      <c r="B27" s="126" t="s">
        <v>176</v>
      </c>
      <c r="C27" s="107" t="s">
        <v>176</v>
      </c>
      <c r="D27" s="107" t="s">
        <v>176</v>
      </c>
      <c r="E27" s="107" t="s">
        <v>176</v>
      </c>
      <c r="F27" s="107" t="s">
        <v>176</v>
      </c>
      <c r="G27" s="107" t="s">
        <v>176</v>
      </c>
      <c r="H27" s="107" t="s">
        <v>176</v>
      </c>
      <c r="I27" s="125" t="s">
        <v>176</v>
      </c>
      <c r="J27" s="58" t="s">
        <v>593</v>
      </c>
    </row>
    <row r="28" spans="1:10">
      <c r="A28" s="123" t="s">
        <v>594</v>
      </c>
      <c r="B28" s="130">
        <v>244</v>
      </c>
      <c r="C28" s="107">
        <v>230</v>
      </c>
      <c r="D28" s="107">
        <v>128</v>
      </c>
      <c r="E28" s="108">
        <v>102</v>
      </c>
      <c r="F28" s="108">
        <v>14</v>
      </c>
      <c r="G28" s="108">
        <v>13</v>
      </c>
      <c r="H28" s="108">
        <v>1</v>
      </c>
      <c r="I28" s="125" t="s">
        <v>176</v>
      </c>
      <c r="J28" s="58" t="s">
        <v>595</v>
      </c>
    </row>
    <row r="29" spans="1:10">
      <c r="A29" s="269" t="s">
        <v>596</v>
      </c>
      <c r="B29" s="130">
        <v>64</v>
      </c>
      <c r="C29" s="107">
        <v>64</v>
      </c>
      <c r="D29" s="107">
        <v>36</v>
      </c>
      <c r="E29" s="108">
        <v>28</v>
      </c>
      <c r="F29" s="108" t="s">
        <v>176</v>
      </c>
      <c r="G29" s="109" t="s">
        <v>176</v>
      </c>
      <c r="H29" s="108" t="s">
        <v>176</v>
      </c>
      <c r="I29" s="125" t="s">
        <v>176</v>
      </c>
      <c r="J29" s="97" t="s">
        <v>597</v>
      </c>
    </row>
    <row r="30" spans="1:10">
      <c r="A30" s="269" t="s">
        <v>598</v>
      </c>
      <c r="B30" s="130">
        <v>2</v>
      </c>
      <c r="C30" s="107" t="s">
        <v>176</v>
      </c>
      <c r="D30" s="107" t="s">
        <v>176</v>
      </c>
      <c r="E30" s="108" t="s">
        <v>176</v>
      </c>
      <c r="F30" s="108">
        <v>2</v>
      </c>
      <c r="G30" s="108">
        <v>1</v>
      </c>
      <c r="H30" s="108">
        <v>1</v>
      </c>
      <c r="I30" s="125" t="s">
        <v>176</v>
      </c>
      <c r="J30" s="97" t="s">
        <v>599</v>
      </c>
    </row>
    <row r="31" spans="1:10">
      <c r="A31" s="269" t="s">
        <v>600</v>
      </c>
      <c r="B31" s="130">
        <v>53</v>
      </c>
      <c r="C31" s="107">
        <v>51</v>
      </c>
      <c r="D31" s="107">
        <v>29</v>
      </c>
      <c r="E31" s="108">
        <v>22</v>
      </c>
      <c r="F31" s="108">
        <v>2</v>
      </c>
      <c r="G31" s="108">
        <v>2</v>
      </c>
      <c r="H31" s="108" t="s">
        <v>176</v>
      </c>
      <c r="I31" s="125" t="s">
        <v>176</v>
      </c>
      <c r="J31" s="97" t="s">
        <v>601</v>
      </c>
    </row>
    <row r="32" spans="1:10">
      <c r="A32" s="269" t="s">
        <v>602</v>
      </c>
      <c r="B32" s="130">
        <v>77</v>
      </c>
      <c r="C32" s="107">
        <v>72</v>
      </c>
      <c r="D32" s="107">
        <v>40</v>
      </c>
      <c r="E32" s="108">
        <v>32</v>
      </c>
      <c r="F32" s="108">
        <v>5</v>
      </c>
      <c r="G32" s="108">
        <v>5</v>
      </c>
      <c r="H32" s="108" t="s">
        <v>176</v>
      </c>
      <c r="I32" s="125" t="s">
        <v>176</v>
      </c>
      <c r="J32" s="97" t="s">
        <v>603</v>
      </c>
    </row>
    <row r="33" spans="1:10">
      <c r="A33" s="269" t="s">
        <v>604</v>
      </c>
      <c r="B33" s="130">
        <v>38</v>
      </c>
      <c r="C33" s="107">
        <v>36</v>
      </c>
      <c r="D33" s="107">
        <v>20</v>
      </c>
      <c r="E33" s="108">
        <v>16</v>
      </c>
      <c r="F33" s="108">
        <v>2</v>
      </c>
      <c r="G33" s="108">
        <v>2</v>
      </c>
      <c r="H33" s="108" t="s">
        <v>176</v>
      </c>
      <c r="I33" s="125" t="s">
        <v>176</v>
      </c>
      <c r="J33" s="97" t="s">
        <v>605</v>
      </c>
    </row>
    <row r="34" spans="1:10">
      <c r="A34" s="269" t="s">
        <v>606</v>
      </c>
      <c r="B34" s="130">
        <v>10</v>
      </c>
      <c r="C34" s="107">
        <v>7</v>
      </c>
      <c r="D34" s="107">
        <v>3</v>
      </c>
      <c r="E34" s="108">
        <v>4</v>
      </c>
      <c r="F34" s="108">
        <v>3</v>
      </c>
      <c r="G34" s="108">
        <v>3</v>
      </c>
      <c r="H34" s="108" t="s">
        <v>176</v>
      </c>
      <c r="I34" s="125" t="s">
        <v>176</v>
      </c>
      <c r="J34" s="97" t="s">
        <v>607</v>
      </c>
    </row>
    <row r="35" spans="1:10">
      <c r="A35" s="123" t="s">
        <v>608</v>
      </c>
      <c r="B35" s="130">
        <v>9</v>
      </c>
      <c r="C35" s="107">
        <v>9</v>
      </c>
      <c r="D35" s="107">
        <v>5</v>
      </c>
      <c r="E35" s="108">
        <v>4</v>
      </c>
      <c r="F35" s="108" t="s">
        <v>176</v>
      </c>
      <c r="G35" s="108" t="s">
        <v>176</v>
      </c>
      <c r="H35" s="108" t="s">
        <v>176</v>
      </c>
      <c r="I35" s="125" t="s">
        <v>176</v>
      </c>
      <c r="J35" s="58" t="s">
        <v>609</v>
      </c>
    </row>
    <row r="36" spans="1:10">
      <c r="A36" s="123" t="s">
        <v>610</v>
      </c>
      <c r="B36" s="130">
        <v>9</v>
      </c>
      <c r="C36" s="107">
        <v>9</v>
      </c>
      <c r="D36" s="107">
        <v>5</v>
      </c>
      <c r="E36" s="108">
        <v>4</v>
      </c>
      <c r="F36" s="108" t="s">
        <v>176</v>
      </c>
      <c r="G36" s="108" t="s">
        <v>176</v>
      </c>
      <c r="H36" s="108" t="s">
        <v>176</v>
      </c>
      <c r="I36" s="125" t="s">
        <v>176</v>
      </c>
      <c r="J36" s="58" t="s">
        <v>611</v>
      </c>
    </row>
    <row r="37" spans="1:10">
      <c r="A37" s="123" t="s">
        <v>612</v>
      </c>
      <c r="B37" s="130">
        <v>47</v>
      </c>
      <c r="C37" s="107">
        <v>33</v>
      </c>
      <c r="D37" s="107">
        <v>13</v>
      </c>
      <c r="E37" s="108">
        <v>20</v>
      </c>
      <c r="F37" s="111">
        <v>14</v>
      </c>
      <c r="G37" s="111">
        <v>9</v>
      </c>
      <c r="H37" s="111">
        <v>4</v>
      </c>
      <c r="I37" s="125">
        <v>1</v>
      </c>
      <c r="J37" s="58" t="s">
        <v>613</v>
      </c>
    </row>
    <row r="38" spans="1:10">
      <c r="A38" s="123" t="s">
        <v>614</v>
      </c>
      <c r="B38" s="130">
        <v>69</v>
      </c>
      <c r="C38" s="107">
        <v>64</v>
      </c>
      <c r="D38" s="107">
        <v>34</v>
      </c>
      <c r="E38" s="108">
        <v>30</v>
      </c>
      <c r="F38" s="111">
        <v>5</v>
      </c>
      <c r="G38" s="111">
        <v>5</v>
      </c>
      <c r="H38" s="111" t="s">
        <v>176</v>
      </c>
      <c r="I38" s="125" t="s">
        <v>176</v>
      </c>
      <c r="J38" s="58" t="s">
        <v>615</v>
      </c>
    </row>
    <row r="39" spans="1:10">
      <c r="A39" s="123" t="s">
        <v>616</v>
      </c>
      <c r="B39" s="130">
        <v>19</v>
      </c>
      <c r="C39" s="107">
        <v>18</v>
      </c>
      <c r="D39" s="107">
        <v>10</v>
      </c>
      <c r="E39" s="108">
        <v>8</v>
      </c>
      <c r="F39" s="111">
        <v>1</v>
      </c>
      <c r="G39" s="111" t="s">
        <v>176</v>
      </c>
      <c r="H39" s="111" t="s">
        <v>176</v>
      </c>
      <c r="I39" s="125">
        <v>1</v>
      </c>
      <c r="J39" s="58" t="s">
        <v>617</v>
      </c>
    </row>
    <row r="40" spans="1:10">
      <c r="A40" s="123" t="s">
        <v>618</v>
      </c>
      <c r="B40" s="130">
        <v>80</v>
      </c>
      <c r="C40" s="107">
        <v>71</v>
      </c>
      <c r="D40" s="107">
        <v>38</v>
      </c>
      <c r="E40" s="108">
        <v>33</v>
      </c>
      <c r="F40" s="111">
        <v>9</v>
      </c>
      <c r="G40" s="111">
        <v>7</v>
      </c>
      <c r="H40" s="111" t="s">
        <v>176</v>
      </c>
      <c r="I40" s="125">
        <v>2</v>
      </c>
      <c r="J40" s="58" t="s">
        <v>619</v>
      </c>
    </row>
    <row r="41" spans="1:10">
      <c r="A41" s="123" t="s">
        <v>620</v>
      </c>
      <c r="B41" s="130">
        <v>12</v>
      </c>
      <c r="C41" s="107">
        <v>6</v>
      </c>
      <c r="D41" s="107">
        <v>2</v>
      </c>
      <c r="E41" s="108">
        <v>4</v>
      </c>
      <c r="F41" s="111">
        <v>6</v>
      </c>
      <c r="G41" s="111">
        <v>5</v>
      </c>
      <c r="H41" s="111">
        <v>1</v>
      </c>
      <c r="I41" s="125" t="s">
        <v>176</v>
      </c>
      <c r="J41" s="58" t="s">
        <v>621</v>
      </c>
    </row>
    <row r="42" spans="1:10">
      <c r="A42" s="123" t="s">
        <v>622</v>
      </c>
      <c r="B42" s="130">
        <v>2</v>
      </c>
      <c r="C42" s="107" t="s">
        <v>176</v>
      </c>
      <c r="D42" s="107" t="s">
        <v>176</v>
      </c>
      <c r="E42" s="108" t="s">
        <v>176</v>
      </c>
      <c r="F42" s="111">
        <v>2</v>
      </c>
      <c r="G42" s="111">
        <v>2</v>
      </c>
      <c r="H42" s="111" t="s">
        <v>176</v>
      </c>
      <c r="I42" s="125" t="s">
        <v>176</v>
      </c>
      <c r="J42" s="58" t="s">
        <v>623</v>
      </c>
    </row>
    <row r="43" spans="1:10">
      <c r="A43" s="123" t="s">
        <v>624</v>
      </c>
      <c r="B43" s="130">
        <v>149</v>
      </c>
      <c r="C43" s="107">
        <v>147</v>
      </c>
      <c r="D43" s="107">
        <v>79</v>
      </c>
      <c r="E43" s="108">
        <v>68</v>
      </c>
      <c r="F43" s="111">
        <v>2</v>
      </c>
      <c r="G43" s="111">
        <v>1</v>
      </c>
      <c r="H43" s="111">
        <v>1</v>
      </c>
      <c r="I43" s="125" t="s">
        <v>176</v>
      </c>
      <c r="J43" s="58" t="s">
        <v>625</v>
      </c>
    </row>
    <row r="44" spans="1:10">
      <c r="A44" s="123" t="s">
        <v>626</v>
      </c>
      <c r="B44" s="130">
        <v>50</v>
      </c>
      <c r="C44" s="107">
        <v>29</v>
      </c>
      <c r="D44" s="107">
        <v>12</v>
      </c>
      <c r="E44" s="108">
        <v>17</v>
      </c>
      <c r="F44" s="111">
        <v>21</v>
      </c>
      <c r="G44" s="111">
        <v>13</v>
      </c>
      <c r="H44" s="111">
        <v>7</v>
      </c>
      <c r="I44" s="125">
        <v>1</v>
      </c>
      <c r="J44" s="58" t="s">
        <v>627</v>
      </c>
    </row>
    <row r="45" spans="1:10">
      <c r="A45" s="123" t="s">
        <v>628</v>
      </c>
      <c r="B45" s="130">
        <v>17</v>
      </c>
      <c r="C45" s="107">
        <v>17</v>
      </c>
      <c r="D45" s="107">
        <v>9</v>
      </c>
      <c r="E45" s="108">
        <v>8</v>
      </c>
      <c r="F45" s="111" t="s">
        <v>176</v>
      </c>
      <c r="G45" s="111" t="s">
        <v>176</v>
      </c>
      <c r="H45" s="111" t="s">
        <v>176</v>
      </c>
      <c r="I45" s="125" t="s">
        <v>176</v>
      </c>
      <c r="J45" s="58" t="s">
        <v>629</v>
      </c>
    </row>
    <row r="46" spans="1:10">
      <c r="A46" s="123" t="s">
        <v>630</v>
      </c>
      <c r="B46" s="126">
        <v>27</v>
      </c>
      <c r="C46" s="107">
        <v>23</v>
      </c>
      <c r="D46" s="107">
        <v>11</v>
      </c>
      <c r="E46" s="108">
        <v>12</v>
      </c>
      <c r="F46" s="111">
        <v>4</v>
      </c>
      <c r="G46" s="111">
        <v>2</v>
      </c>
      <c r="H46" s="111">
        <v>2</v>
      </c>
      <c r="I46" s="125" t="s">
        <v>176</v>
      </c>
      <c r="J46" s="58" t="s">
        <v>631</v>
      </c>
    </row>
    <row r="47" spans="1:10">
      <c r="A47" s="123" t="s">
        <v>632</v>
      </c>
      <c r="B47" s="126">
        <v>115</v>
      </c>
      <c r="C47" s="107">
        <v>95</v>
      </c>
      <c r="D47" s="107">
        <v>49</v>
      </c>
      <c r="E47" s="108">
        <v>46</v>
      </c>
      <c r="F47" s="111">
        <v>20</v>
      </c>
      <c r="G47" s="111">
        <v>19</v>
      </c>
      <c r="H47" s="111">
        <v>1</v>
      </c>
      <c r="I47" s="125" t="s">
        <v>176</v>
      </c>
      <c r="J47" s="58" t="s">
        <v>633</v>
      </c>
    </row>
    <row r="48" spans="1:10">
      <c r="A48" s="123" t="s">
        <v>634</v>
      </c>
      <c r="B48" s="126">
        <v>72</v>
      </c>
      <c r="C48" s="107">
        <v>60</v>
      </c>
      <c r="D48" s="107">
        <v>28</v>
      </c>
      <c r="E48" s="108">
        <v>32</v>
      </c>
      <c r="F48" s="111">
        <v>12</v>
      </c>
      <c r="G48" s="111">
        <v>9</v>
      </c>
      <c r="H48" s="111">
        <v>2</v>
      </c>
      <c r="I48" s="125">
        <v>1</v>
      </c>
      <c r="J48" s="58" t="s">
        <v>635</v>
      </c>
    </row>
    <row r="49" spans="1:10">
      <c r="A49" s="123" t="s">
        <v>636</v>
      </c>
      <c r="B49" s="126">
        <v>56</v>
      </c>
      <c r="C49" s="107">
        <v>40</v>
      </c>
      <c r="D49" s="107">
        <v>17</v>
      </c>
      <c r="E49" s="108">
        <v>23</v>
      </c>
      <c r="F49" s="111">
        <v>16</v>
      </c>
      <c r="G49" s="111">
        <v>11</v>
      </c>
      <c r="H49" s="111">
        <v>4</v>
      </c>
      <c r="I49" s="125">
        <v>1</v>
      </c>
      <c r="J49" s="58" t="s">
        <v>637</v>
      </c>
    </row>
    <row r="50" spans="1:10">
      <c r="A50" s="123" t="s">
        <v>638</v>
      </c>
      <c r="B50" s="126">
        <v>106</v>
      </c>
      <c r="C50" s="107">
        <v>79</v>
      </c>
      <c r="D50" s="107">
        <v>40</v>
      </c>
      <c r="E50" s="108">
        <v>39</v>
      </c>
      <c r="F50" s="111">
        <v>27</v>
      </c>
      <c r="G50" s="111">
        <v>21</v>
      </c>
      <c r="H50" s="111">
        <v>4</v>
      </c>
      <c r="I50" s="125">
        <v>2</v>
      </c>
      <c r="J50" s="58" t="s">
        <v>639</v>
      </c>
    </row>
    <row r="51" spans="1:10">
      <c r="A51" s="123" t="s">
        <v>640</v>
      </c>
      <c r="B51" s="126">
        <v>9</v>
      </c>
      <c r="C51" s="107">
        <v>7</v>
      </c>
      <c r="D51" s="107">
        <v>3</v>
      </c>
      <c r="E51" s="108">
        <v>4</v>
      </c>
      <c r="F51" s="111">
        <v>2</v>
      </c>
      <c r="G51" s="111">
        <v>2</v>
      </c>
      <c r="H51" s="111" t="s">
        <v>176</v>
      </c>
      <c r="I51" s="125" t="s">
        <v>176</v>
      </c>
      <c r="J51" s="58" t="s">
        <v>641</v>
      </c>
    </row>
    <row r="52" spans="1:10">
      <c r="A52" s="123" t="s">
        <v>642</v>
      </c>
      <c r="B52" s="126">
        <v>19</v>
      </c>
      <c r="C52" s="107">
        <v>18</v>
      </c>
      <c r="D52" s="107">
        <v>10</v>
      </c>
      <c r="E52" s="108">
        <v>8</v>
      </c>
      <c r="F52" s="111">
        <v>1</v>
      </c>
      <c r="G52" s="111" t="s">
        <v>176</v>
      </c>
      <c r="H52" s="111" t="s">
        <v>176</v>
      </c>
      <c r="I52" s="125">
        <v>1</v>
      </c>
      <c r="J52" s="58" t="s">
        <v>643</v>
      </c>
    </row>
    <row r="53" spans="1:10">
      <c r="A53" s="123" t="s">
        <v>644</v>
      </c>
      <c r="B53" s="126">
        <v>27</v>
      </c>
      <c r="C53" s="107">
        <v>17</v>
      </c>
      <c r="D53" s="107">
        <v>4</v>
      </c>
      <c r="E53" s="108">
        <v>13</v>
      </c>
      <c r="F53" s="111">
        <v>10</v>
      </c>
      <c r="G53" s="111">
        <v>6</v>
      </c>
      <c r="H53" s="111">
        <v>2</v>
      </c>
      <c r="I53" s="125">
        <v>2</v>
      </c>
      <c r="J53" s="58" t="s">
        <v>645</v>
      </c>
    </row>
    <row r="54" spans="1:10">
      <c r="A54" s="123" t="s">
        <v>646</v>
      </c>
      <c r="B54" s="126">
        <v>17</v>
      </c>
      <c r="C54" s="107">
        <v>13</v>
      </c>
      <c r="D54" s="107">
        <v>6</v>
      </c>
      <c r="E54" s="108">
        <v>7</v>
      </c>
      <c r="F54" s="111">
        <v>4</v>
      </c>
      <c r="G54" s="111">
        <v>4</v>
      </c>
      <c r="H54" s="111" t="s">
        <v>176</v>
      </c>
      <c r="I54" s="125" t="s">
        <v>176</v>
      </c>
      <c r="J54" s="58" t="s">
        <v>647</v>
      </c>
    </row>
    <row r="55" spans="1:10">
      <c r="A55" s="123" t="s">
        <v>648</v>
      </c>
      <c r="B55" s="130">
        <v>9</v>
      </c>
      <c r="C55" s="107">
        <v>9</v>
      </c>
      <c r="D55" s="107">
        <v>5</v>
      </c>
      <c r="E55" s="108">
        <v>4</v>
      </c>
      <c r="F55" s="111" t="s">
        <v>176</v>
      </c>
      <c r="G55" s="111" t="s">
        <v>176</v>
      </c>
      <c r="H55" s="111" t="s">
        <v>176</v>
      </c>
      <c r="I55" s="125" t="s">
        <v>176</v>
      </c>
      <c r="J55" s="58" t="s">
        <v>649</v>
      </c>
    </row>
    <row r="56" spans="1:10">
      <c r="A56" s="123" t="s">
        <v>650</v>
      </c>
      <c r="B56" s="126">
        <v>29</v>
      </c>
      <c r="C56" s="107">
        <v>21</v>
      </c>
      <c r="D56" s="107">
        <v>9</v>
      </c>
      <c r="E56" s="108">
        <v>12</v>
      </c>
      <c r="F56" s="111">
        <v>8</v>
      </c>
      <c r="G56" s="111">
        <v>7</v>
      </c>
      <c r="H56" s="111" t="s">
        <v>176</v>
      </c>
      <c r="I56" s="125">
        <v>1</v>
      </c>
      <c r="J56" s="58" t="s">
        <v>651</v>
      </c>
    </row>
    <row r="57" spans="1:10">
      <c r="A57" s="123" t="s">
        <v>652</v>
      </c>
      <c r="B57" s="126">
        <v>302</v>
      </c>
      <c r="C57" s="107">
        <v>254</v>
      </c>
      <c r="D57" s="107">
        <v>135</v>
      </c>
      <c r="E57" s="108">
        <v>119</v>
      </c>
      <c r="F57" s="111">
        <v>48</v>
      </c>
      <c r="G57" s="111">
        <v>33</v>
      </c>
      <c r="H57" s="111">
        <v>13</v>
      </c>
      <c r="I57" s="125">
        <v>2</v>
      </c>
      <c r="J57" s="58" t="s">
        <v>653</v>
      </c>
    </row>
    <row r="58" spans="1:10">
      <c r="A58" s="123" t="s">
        <v>654</v>
      </c>
      <c r="B58" s="126">
        <v>171</v>
      </c>
      <c r="C58" s="107">
        <v>129</v>
      </c>
      <c r="D58" s="107">
        <v>62</v>
      </c>
      <c r="E58" s="108">
        <v>67</v>
      </c>
      <c r="F58" s="111">
        <v>42</v>
      </c>
      <c r="G58" s="111">
        <v>34</v>
      </c>
      <c r="H58" s="111">
        <v>8</v>
      </c>
      <c r="I58" s="125" t="s">
        <v>176</v>
      </c>
      <c r="J58" s="58" t="s">
        <v>655</v>
      </c>
    </row>
    <row r="59" spans="1:10">
      <c r="A59" s="123" t="s">
        <v>656</v>
      </c>
      <c r="B59" s="126">
        <v>34</v>
      </c>
      <c r="C59" s="107">
        <v>25</v>
      </c>
      <c r="D59" s="107">
        <v>10</v>
      </c>
      <c r="E59" s="108">
        <v>15</v>
      </c>
      <c r="F59" s="111">
        <v>9</v>
      </c>
      <c r="G59" s="111">
        <v>7</v>
      </c>
      <c r="H59" s="111">
        <v>1</v>
      </c>
      <c r="I59" s="125">
        <v>1</v>
      </c>
      <c r="J59" s="58" t="s">
        <v>657</v>
      </c>
    </row>
    <row r="60" spans="1:10">
      <c r="A60" s="123" t="s">
        <v>658</v>
      </c>
      <c r="B60" s="126">
        <v>38</v>
      </c>
      <c r="C60" s="107">
        <v>33</v>
      </c>
      <c r="D60" s="107">
        <v>19</v>
      </c>
      <c r="E60" s="108">
        <v>14</v>
      </c>
      <c r="F60" s="111">
        <v>5</v>
      </c>
      <c r="G60" s="111">
        <v>2</v>
      </c>
      <c r="H60" s="111">
        <v>2</v>
      </c>
      <c r="I60" s="125">
        <v>1</v>
      </c>
      <c r="J60" s="58" t="s">
        <v>659</v>
      </c>
    </row>
    <row r="61" spans="1:10">
      <c r="A61" s="123" t="s">
        <v>660</v>
      </c>
      <c r="B61" s="126">
        <v>29</v>
      </c>
      <c r="C61" s="107">
        <v>23</v>
      </c>
      <c r="D61" s="107">
        <v>11</v>
      </c>
      <c r="E61" s="108">
        <v>12</v>
      </c>
      <c r="F61" s="111">
        <v>6</v>
      </c>
      <c r="G61" s="111">
        <v>4</v>
      </c>
      <c r="H61" s="111">
        <v>2</v>
      </c>
      <c r="I61" s="125" t="s">
        <v>176</v>
      </c>
      <c r="J61" s="58" t="s">
        <v>661</v>
      </c>
    </row>
    <row r="62" spans="1:10">
      <c r="A62" s="123" t="s">
        <v>662</v>
      </c>
      <c r="B62" s="126">
        <v>100</v>
      </c>
      <c r="C62" s="107">
        <v>81</v>
      </c>
      <c r="D62" s="107">
        <v>41</v>
      </c>
      <c r="E62" s="108">
        <v>40</v>
      </c>
      <c r="F62" s="111">
        <v>19</v>
      </c>
      <c r="G62" s="111">
        <v>16</v>
      </c>
      <c r="H62" s="111" t="s">
        <v>176</v>
      </c>
      <c r="I62" s="125">
        <v>3</v>
      </c>
      <c r="J62" s="58" t="s">
        <v>663</v>
      </c>
    </row>
    <row r="63" spans="1:10">
      <c r="A63" s="123" t="s">
        <v>664</v>
      </c>
      <c r="B63" s="126">
        <v>42</v>
      </c>
      <c r="C63" s="107">
        <v>36</v>
      </c>
      <c r="D63" s="107">
        <v>20</v>
      </c>
      <c r="E63" s="108">
        <v>16</v>
      </c>
      <c r="F63" s="111">
        <v>6</v>
      </c>
      <c r="G63" s="111">
        <v>5</v>
      </c>
      <c r="H63" s="111">
        <v>1</v>
      </c>
      <c r="I63" s="125" t="s">
        <v>176</v>
      </c>
      <c r="J63" s="58" t="s">
        <v>665</v>
      </c>
    </row>
    <row r="64" spans="1:10">
      <c r="A64" s="123" t="s">
        <v>666</v>
      </c>
      <c r="B64" s="126">
        <v>36</v>
      </c>
      <c r="C64" s="107">
        <v>20</v>
      </c>
      <c r="D64" s="107">
        <v>8</v>
      </c>
      <c r="E64" s="108">
        <v>12</v>
      </c>
      <c r="F64" s="111">
        <v>16</v>
      </c>
      <c r="G64" s="111">
        <v>12</v>
      </c>
      <c r="H64" s="111">
        <v>4</v>
      </c>
      <c r="I64" s="125" t="s">
        <v>176</v>
      </c>
      <c r="J64" s="58" t="s">
        <v>667</v>
      </c>
    </row>
    <row r="65" spans="1:10">
      <c r="A65" s="123" t="s">
        <v>668</v>
      </c>
      <c r="B65" s="126">
        <v>188</v>
      </c>
      <c r="C65" s="107">
        <v>150</v>
      </c>
      <c r="D65" s="107">
        <v>76</v>
      </c>
      <c r="E65" s="108">
        <v>74</v>
      </c>
      <c r="F65" s="111">
        <v>38</v>
      </c>
      <c r="G65" s="111">
        <v>31</v>
      </c>
      <c r="H65" s="111">
        <v>5</v>
      </c>
      <c r="I65" s="125">
        <v>2</v>
      </c>
      <c r="J65" s="58" t="s">
        <v>669</v>
      </c>
    </row>
    <row r="66" spans="1:10">
      <c r="A66" s="123" t="s">
        <v>670</v>
      </c>
      <c r="B66" s="126">
        <v>116</v>
      </c>
      <c r="C66" s="107">
        <v>107</v>
      </c>
      <c r="D66" s="107">
        <v>57</v>
      </c>
      <c r="E66" s="108">
        <v>50</v>
      </c>
      <c r="F66" s="111">
        <v>9</v>
      </c>
      <c r="G66" s="111">
        <v>6</v>
      </c>
      <c r="H66" s="111">
        <v>2</v>
      </c>
      <c r="I66" s="125">
        <v>1</v>
      </c>
      <c r="J66" s="58" t="s">
        <v>671</v>
      </c>
    </row>
    <row r="67" spans="1:10">
      <c r="A67" s="123" t="s">
        <v>672</v>
      </c>
      <c r="B67" s="126">
        <v>72</v>
      </c>
      <c r="C67" s="107">
        <v>47</v>
      </c>
      <c r="D67" s="107">
        <v>24</v>
      </c>
      <c r="E67" s="108">
        <v>23</v>
      </c>
      <c r="F67" s="111">
        <v>25</v>
      </c>
      <c r="G67" s="111">
        <v>21</v>
      </c>
      <c r="H67" s="111">
        <v>4</v>
      </c>
      <c r="I67" s="125" t="s">
        <v>176</v>
      </c>
      <c r="J67" s="58" t="s">
        <v>673</v>
      </c>
    </row>
    <row r="68" spans="1:10">
      <c r="A68" s="123" t="s">
        <v>674</v>
      </c>
      <c r="B68" s="126">
        <v>59</v>
      </c>
      <c r="C68" s="107">
        <v>54</v>
      </c>
      <c r="D68" s="107">
        <v>26</v>
      </c>
      <c r="E68" s="108">
        <v>28</v>
      </c>
      <c r="F68" s="111">
        <v>5</v>
      </c>
      <c r="G68" s="111">
        <v>5</v>
      </c>
      <c r="H68" s="111" t="s">
        <v>176</v>
      </c>
      <c r="I68" s="125" t="s">
        <v>176</v>
      </c>
      <c r="J68" s="58" t="s">
        <v>675</v>
      </c>
    </row>
    <row r="69" spans="1:10">
      <c r="A69" s="123" t="s">
        <v>676</v>
      </c>
      <c r="B69" s="130">
        <v>11</v>
      </c>
      <c r="C69" s="107">
        <v>11</v>
      </c>
      <c r="D69" s="107">
        <v>6</v>
      </c>
      <c r="E69" s="108">
        <v>5</v>
      </c>
      <c r="F69" s="111" t="s">
        <v>176</v>
      </c>
      <c r="G69" s="111" t="s">
        <v>176</v>
      </c>
      <c r="H69" s="111" t="s">
        <v>176</v>
      </c>
      <c r="I69" s="125" t="s">
        <v>176</v>
      </c>
      <c r="J69" s="58" t="s">
        <v>677</v>
      </c>
    </row>
    <row r="70" spans="1:10">
      <c r="A70" s="123" t="s">
        <v>678</v>
      </c>
      <c r="B70" s="126">
        <v>20</v>
      </c>
      <c r="C70" s="107">
        <v>17</v>
      </c>
      <c r="D70" s="107">
        <v>10</v>
      </c>
      <c r="E70" s="108">
        <v>7</v>
      </c>
      <c r="F70" s="111">
        <v>3</v>
      </c>
      <c r="G70" s="111">
        <v>2</v>
      </c>
      <c r="H70" s="111">
        <v>1</v>
      </c>
      <c r="I70" s="125" t="s">
        <v>176</v>
      </c>
      <c r="J70" s="58" t="s">
        <v>679</v>
      </c>
    </row>
    <row r="71" spans="1:10">
      <c r="A71" s="123" t="s">
        <v>680</v>
      </c>
      <c r="B71" s="126">
        <v>75</v>
      </c>
      <c r="C71" s="107">
        <v>55</v>
      </c>
      <c r="D71" s="107">
        <v>27</v>
      </c>
      <c r="E71" s="108">
        <v>28</v>
      </c>
      <c r="F71" s="111">
        <v>20</v>
      </c>
      <c r="G71" s="111">
        <v>15</v>
      </c>
      <c r="H71" s="111">
        <v>5</v>
      </c>
      <c r="I71" s="125" t="s">
        <v>176</v>
      </c>
      <c r="J71" s="58" t="s">
        <v>681</v>
      </c>
    </row>
    <row r="72" spans="1:10">
      <c r="A72" s="123" t="s">
        <v>682</v>
      </c>
      <c r="B72" s="126">
        <v>57</v>
      </c>
      <c r="C72" s="107">
        <v>51</v>
      </c>
      <c r="D72" s="107">
        <v>28</v>
      </c>
      <c r="E72" s="108">
        <v>23</v>
      </c>
      <c r="F72" s="111">
        <v>6</v>
      </c>
      <c r="G72" s="111">
        <v>4</v>
      </c>
      <c r="H72" s="111">
        <v>2</v>
      </c>
      <c r="I72" s="125" t="s">
        <v>176</v>
      </c>
      <c r="J72" s="58" t="s">
        <v>683</v>
      </c>
    </row>
    <row r="73" spans="1:10">
      <c r="A73" s="123" t="s">
        <v>684</v>
      </c>
      <c r="B73" s="126">
        <v>30</v>
      </c>
      <c r="C73" s="107">
        <v>25</v>
      </c>
      <c r="D73" s="107">
        <v>10</v>
      </c>
      <c r="E73" s="108">
        <v>15</v>
      </c>
      <c r="F73" s="111">
        <v>5</v>
      </c>
      <c r="G73" s="111">
        <v>4</v>
      </c>
      <c r="H73" s="111">
        <v>1</v>
      </c>
      <c r="I73" s="125" t="s">
        <v>176</v>
      </c>
      <c r="J73" s="58" t="s">
        <v>685</v>
      </c>
    </row>
    <row r="74" spans="1:10">
      <c r="A74" s="123" t="s">
        <v>686</v>
      </c>
      <c r="B74" s="126">
        <v>44</v>
      </c>
      <c r="C74" s="107">
        <v>38</v>
      </c>
      <c r="D74" s="107">
        <v>18</v>
      </c>
      <c r="E74" s="108">
        <v>20</v>
      </c>
      <c r="F74" s="111">
        <v>6</v>
      </c>
      <c r="G74" s="111">
        <v>5</v>
      </c>
      <c r="H74" s="111" t="s">
        <v>176</v>
      </c>
      <c r="I74" s="125">
        <v>1</v>
      </c>
      <c r="J74" s="58" t="s">
        <v>687</v>
      </c>
    </row>
    <row r="75" spans="1:10">
      <c r="B75" s="61"/>
      <c r="C75" s="61"/>
      <c r="D75" s="61"/>
      <c r="E75" s="61"/>
      <c r="F75" s="61"/>
      <c r="G75" s="60"/>
      <c r="H75" s="60"/>
      <c r="I75" s="60"/>
      <c r="J75" s="61"/>
    </row>
    <row r="76" spans="1:10">
      <c r="B76" s="61"/>
      <c r="C76" s="61"/>
      <c r="D76" s="61"/>
      <c r="E76" s="61"/>
      <c r="F76" s="61"/>
      <c r="G76" s="61"/>
      <c r="H76" s="61"/>
      <c r="I76" s="61"/>
      <c r="J76" s="61"/>
    </row>
    <row r="77" spans="1:10">
      <c r="A77" s="355" t="s">
        <v>1097</v>
      </c>
    </row>
  </sheetData>
  <mergeCells count="16">
    <mergeCell ref="A3:J3"/>
    <mergeCell ref="J5:J9"/>
    <mergeCell ref="A5:A9"/>
    <mergeCell ref="C5:E5"/>
    <mergeCell ref="C6:E6"/>
    <mergeCell ref="F5:I5"/>
    <mergeCell ref="F6:I6"/>
    <mergeCell ref="I7:I9"/>
    <mergeCell ref="B5:B9"/>
    <mergeCell ref="C7:C9"/>
    <mergeCell ref="D7:D9"/>
    <mergeCell ref="E7:E9"/>
    <mergeCell ref="F7:F9"/>
    <mergeCell ref="G7:G9"/>
    <mergeCell ref="H7:H9"/>
    <mergeCell ref="A4:J4"/>
  </mergeCells>
  <hyperlinks>
    <hyperlink ref="A77" location="Садржај!A1" display="САДРЖАЈ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59"/>
  <sheetViews>
    <sheetView zoomScale="110" zoomScaleNormal="110" workbookViewId="0">
      <selection activeCell="J66" sqref="J66"/>
    </sheetView>
  </sheetViews>
  <sheetFormatPr defaultRowHeight="14.4"/>
  <cols>
    <col min="1" max="1" width="23.109375" customWidth="1"/>
    <col min="2" max="2" width="9.109375" customWidth="1"/>
    <col min="15" max="15" width="8.33203125" customWidth="1"/>
    <col min="16" max="16" width="28" customWidth="1"/>
  </cols>
  <sheetData>
    <row r="3" spans="1:16">
      <c r="A3" s="383" t="s">
        <v>31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</row>
    <row r="4" spans="1:16">
      <c r="A4" s="392" t="s">
        <v>32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</row>
    <row r="5" spans="1:16">
      <c r="A5" s="393"/>
      <c r="B5" s="394"/>
      <c r="C5" s="391" t="s">
        <v>64</v>
      </c>
      <c r="D5" s="391" t="s">
        <v>65</v>
      </c>
      <c r="E5" s="391"/>
      <c r="F5" s="391"/>
      <c r="G5" s="391"/>
      <c r="H5" s="391"/>
      <c r="I5" s="391"/>
      <c r="J5" s="391" t="s">
        <v>66</v>
      </c>
      <c r="K5" s="391"/>
      <c r="L5" s="391"/>
      <c r="M5" s="391"/>
      <c r="N5" s="391"/>
      <c r="O5" s="395"/>
      <c r="P5" s="396"/>
    </row>
    <row r="6" spans="1:16">
      <c r="A6" s="393"/>
      <c r="B6" s="394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5"/>
      <c r="P6" s="396"/>
    </row>
    <row r="7" spans="1:16">
      <c r="A7" s="393"/>
      <c r="B7" s="394"/>
      <c r="C7" s="391"/>
      <c r="D7" s="391"/>
      <c r="E7" s="391"/>
      <c r="F7" s="391"/>
      <c r="G7" s="391"/>
      <c r="H7" s="391"/>
      <c r="I7" s="391"/>
      <c r="J7" s="391"/>
      <c r="K7" s="391"/>
      <c r="L7" s="391"/>
      <c r="M7" s="391"/>
      <c r="N7" s="391"/>
      <c r="O7" s="395"/>
      <c r="P7" s="396"/>
    </row>
    <row r="8" spans="1:16">
      <c r="A8" s="393"/>
      <c r="B8" s="394"/>
      <c r="C8" s="391"/>
      <c r="D8" s="391" t="s">
        <v>67</v>
      </c>
      <c r="E8" s="391" t="s">
        <v>33</v>
      </c>
      <c r="F8" s="391" t="s">
        <v>34</v>
      </c>
      <c r="G8" s="391" t="s">
        <v>35</v>
      </c>
      <c r="H8" s="391" t="s">
        <v>36</v>
      </c>
      <c r="I8" s="390" t="s">
        <v>37</v>
      </c>
      <c r="J8" s="391" t="s">
        <v>67</v>
      </c>
      <c r="K8" s="390" t="s">
        <v>38</v>
      </c>
      <c r="L8" s="390" t="s">
        <v>39</v>
      </c>
      <c r="M8" s="390" t="s">
        <v>40</v>
      </c>
      <c r="N8" s="390" t="s">
        <v>41</v>
      </c>
      <c r="O8" s="395"/>
      <c r="P8" s="396"/>
    </row>
    <row r="9" spans="1:16">
      <c r="A9" s="393"/>
      <c r="B9" s="394"/>
      <c r="C9" s="391"/>
      <c r="D9" s="391"/>
      <c r="E9" s="391"/>
      <c r="F9" s="391"/>
      <c r="G9" s="391"/>
      <c r="H9" s="391"/>
      <c r="I9" s="390"/>
      <c r="J9" s="391"/>
      <c r="K9" s="390"/>
      <c r="L9" s="390"/>
      <c r="M9" s="390"/>
      <c r="N9" s="390"/>
      <c r="O9" s="395"/>
      <c r="P9" s="396"/>
    </row>
    <row r="10" spans="1:16" ht="15" customHeight="1">
      <c r="A10" s="5" t="s">
        <v>68</v>
      </c>
      <c r="B10" s="123" t="s">
        <v>42</v>
      </c>
      <c r="C10" s="138">
        <v>84431</v>
      </c>
      <c r="D10" s="139">
        <v>45758</v>
      </c>
      <c r="E10" s="139">
        <v>9206</v>
      </c>
      <c r="F10" s="139">
        <v>9027</v>
      </c>
      <c r="G10" s="139">
        <v>9003</v>
      </c>
      <c r="H10" s="139">
        <v>9171</v>
      </c>
      <c r="I10" s="139">
        <v>9351</v>
      </c>
      <c r="J10" s="139">
        <v>38673</v>
      </c>
      <c r="K10" s="139">
        <v>9308</v>
      </c>
      <c r="L10" s="139">
        <v>9661</v>
      </c>
      <c r="M10" s="139">
        <v>9918</v>
      </c>
      <c r="N10" s="140">
        <v>9786</v>
      </c>
      <c r="O10" s="115" t="s">
        <v>43</v>
      </c>
      <c r="P10" s="7" t="s">
        <v>69</v>
      </c>
    </row>
    <row r="11" spans="1:16">
      <c r="A11" s="8"/>
      <c r="B11" s="123" t="s">
        <v>44</v>
      </c>
      <c r="C11" s="141">
        <v>40955</v>
      </c>
      <c r="D11" s="142">
        <v>22212</v>
      </c>
      <c r="E11" s="142">
        <v>4443</v>
      </c>
      <c r="F11" s="142">
        <v>4309</v>
      </c>
      <c r="G11" s="142">
        <v>4413</v>
      </c>
      <c r="H11" s="142">
        <v>4463</v>
      </c>
      <c r="I11" s="142">
        <v>4584</v>
      </c>
      <c r="J11" s="142">
        <v>18743</v>
      </c>
      <c r="K11" s="142">
        <v>4465</v>
      </c>
      <c r="L11" s="142">
        <v>4759</v>
      </c>
      <c r="M11" s="142">
        <v>4724</v>
      </c>
      <c r="N11" s="143">
        <v>4795</v>
      </c>
      <c r="O11" s="115" t="s">
        <v>45</v>
      </c>
      <c r="P11" s="8"/>
    </row>
    <row r="12" spans="1:16">
      <c r="A12" s="9" t="s">
        <v>4</v>
      </c>
      <c r="B12" s="123"/>
      <c r="C12" s="144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6"/>
      <c r="O12" s="111"/>
      <c r="P12" s="11" t="s">
        <v>5</v>
      </c>
    </row>
    <row r="13" spans="1:16">
      <c r="A13" s="9" t="s">
        <v>6</v>
      </c>
      <c r="B13" s="123" t="s">
        <v>42</v>
      </c>
      <c r="C13" s="141">
        <v>178</v>
      </c>
      <c r="D13" s="118">
        <v>88</v>
      </c>
      <c r="E13" s="142">
        <v>25</v>
      </c>
      <c r="F13" s="142">
        <v>21</v>
      </c>
      <c r="G13" s="142">
        <v>15</v>
      </c>
      <c r="H13" s="142">
        <v>15</v>
      </c>
      <c r="I13" s="142">
        <v>12</v>
      </c>
      <c r="J13" s="118">
        <v>90</v>
      </c>
      <c r="K13" s="142">
        <v>27</v>
      </c>
      <c r="L13" s="142">
        <v>39</v>
      </c>
      <c r="M13" s="142">
        <v>21</v>
      </c>
      <c r="N13" s="143">
        <v>3</v>
      </c>
      <c r="O13" s="115" t="s">
        <v>43</v>
      </c>
      <c r="P13" s="13" t="s">
        <v>7</v>
      </c>
    </row>
    <row r="14" spans="1:16">
      <c r="A14" s="10"/>
      <c r="B14" s="123" t="s">
        <v>44</v>
      </c>
      <c r="C14" s="141">
        <v>68</v>
      </c>
      <c r="D14" s="142">
        <v>45</v>
      </c>
      <c r="E14" s="142">
        <v>14</v>
      </c>
      <c r="F14" s="142">
        <v>13</v>
      </c>
      <c r="G14" s="142">
        <v>6</v>
      </c>
      <c r="H14" s="142">
        <v>4</v>
      </c>
      <c r="I14" s="142">
        <v>8</v>
      </c>
      <c r="J14" s="142">
        <v>23</v>
      </c>
      <c r="K14" s="142">
        <v>7</v>
      </c>
      <c r="L14" s="142">
        <v>11</v>
      </c>
      <c r="M14" s="142">
        <v>4</v>
      </c>
      <c r="N14" s="143">
        <v>1</v>
      </c>
      <c r="O14" s="115" t="s">
        <v>45</v>
      </c>
      <c r="P14" s="10"/>
    </row>
    <row r="15" spans="1:16">
      <c r="A15" s="14"/>
      <c r="B15" s="123"/>
      <c r="C15" s="144"/>
      <c r="D15" s="145"/>
      <c r="E15" s="145"/>
      <c r="F15" s="145"/>
      <c r="G15" s="145"/>
      <c r="H15" s="145"/>
      <c r="I15" s="147"/>
      <c r="J15" s="147"/>
      <c r="K15" s="147"/>
      <c r="L15" s="147"/>
      <c r="M15" s="147"/>
      <c r="N15" s="148"/>
      <c r="O15" s="111"/>
      <c r="P15" s="10"/>
    </row>
    <row r="16" spans="1:16" ht="15" customHeight="1">
      <c r="A16" s="9" t="s">
        <v>14</v>
      </c>
      <c r="B16" s="123" t="s">
        <v>42</v>
      </c>
      <c r="C16" s="149">
        <v>1711</v>
      </c>
      <c r="D16" s="150">
        <v>841</v>
      </c>
      <c r="E16" s="150">
        <v>152</v>
      </c>
      <c r="F16" s="150">
        <v>136</v>
      </c>
      <c r="G16" s="150">
        <v>175</v>
      </c>
      <c r="H16" s="150">
        <v>183</v>
      </c>
      <c r="I16" s="118">
        <v>195</v>
      </c>
      <c r="J16" s="118">
        <v>870</v>
      </c>
      <c r="K16" s="118">
        <v>198</v>
      </c>
      <c r="L16" s="118">
        <v>228</v>
      </c>
      <c r="M16" s="118">
        <v>212</v>
      </c>
      <c r="N16" s="151">
        <v>232</v>
      </c>
      <c r="O16" s="115" t="s">
        <v>43</v>
      </c>
      <c r="P16" s="7" t="s">
        <v>46</v>
      </c>
    </row>
    <row r="17" spans="1:16" ht="15" customHeight="1">
      <c r="A17" s="9" t="s">
        <v>15</v>
      </c>
      <c r="B17" s="123" t="s">
        <v>44</v>
      </c>
      <c r="C17" s="149">
        <v>664</v>
      </c>
      <c r="D17" s="150">
        <v>311</v>
      </c>
      <c r="E17" s="150">
        <v>49</v>
      </c>
      <c r="F17" s="150">
        <v>49</v>
      </c>
      <c r="G17" s="150">
        <v>66</v>
      </c>
      <c r="H17" s="150">
        <v>69</v>
      </c>
      <c r="I17" s="118">
        <v>78</v>
      </c>
      <c r="J17" s="118">
        <v>353</v>
      </c>
      <c r="K17" s="118">
        <v>88</v>
      </c>
      <c r="L17" s="118">
        <v>88</v>
      </c>
      <c r="M17" s="118">
        <v>75</v>
      </c>
      <c r="N17" s="151">
        <v>102</v>
      </c>
      <c r="O17" s="115" t="s">
        <v>45</v>
      </c>
      <c r="P17" s="7" t="s">
        <v>47</v>
      </c>
    </row>
    <row r="18" spans="1:16">
      <c r="A18" s="7"/>
      <c r="B18" s="123"/>
      <c r="C18" s="149"/>
      <c r="D18" s="150"/>
      <c r="E18" s="150"/>
      <c r="F18" s="150"/>
      <c r="G18" s="150"/>
      <c r="H18" s="150"/>
      <c r="I18" s="118"/>
      <c r="J18" s="118"/>
      <c r="K18" s="118"/>
      <c r="L18" s="118"/>
      <c r="M18" s="118"/>
      <c r="N18" s="151"/>
      <c r="O18" s="111"/>
      <c r="P18" s="6"/>
    </row>
    <row r="19" spans="1:16">
      <c r="A19" s="17" t="s">
        <v>12</v>
      </c>
      <c r="B19" s="123" t="s">
        <v>42</v>
      </c>
      <c r="C19" s="152">
        <v>84197</v>
      </c>
      <c r="D19" s="118">
        <v>45665</v>
      </c>
      <c r="E19" s="118">
        <v>9187</v>
      </c>
      <c r="F19" s="118">
        <v>9008</v>
      </c>
      <c r="G19" s="118">
        <v>8982</v>
      </c>
      <c r="H19" s="118">
        <v>9156</v>
      </c>
      <c r="I19" s="118">
        <v>9332</v>
      </c>
      <c r="J19" s="118">
        <v>38532</v>
      </c>
      <c r="K19" s="118">
        <v>9273</v>
      </c>
      <c r="L19" s="118">
        <v>9626</v>
      </c>
      <c r="M19" s="118">
        <v>9890</v>
      </c>
      <c r="N19" s="151">
        <v>9743</v>
      </c>
      <c r="O19" s="115" t="s">
        <v>43</v>
      </c>
      <c r="P19" s="13" t="s">
        <v>13</v>
      </c>
    </row>
    <row r="20" spans="1:16">
      <c r="A20" s="10"/>
      <c r="B20" s="123" t="s">
        <v>44</v>
      </c>
      <c r="C20" s="141">
        <v>40888</v>
      </c>
      <c r="D20" s="118">
        <v>22182</v>
      </c>
      <c r="E20" s="118">
        <v>4435</v>
      </c>
      <c r="F20" s="118">
        <v>4306</v>
      </c>
      <c r="G20" s="118">
        <v>4403</v>
      </c>
      <c r="H20" s="118">
        <v>4460</v>
      </c>
      <c r="I20" s="118">
        <v>4578</v>
      </c>
      <c r="J20" s="118">
        <v>18706</v>
      </c>
      <c r="K20" s="118">
        <v>4456</v>
      </c>
      <c r="L20" s="118">
        <v>4750</v>
      </c>
      <c r="M20" s="118">
        <v>4718</v>
      </c>
      <c r="N20" s="151">
        <v>4782</v>
      </c>
      <c r="O20" s="115" t="s">
        <v>45</v>
      </c>
      <c r="P20" s="15"/>
    </row>
    <row r="21" spans="1:16">
      <c r="A21" s="9" t="s">
        <v>4</v>
      </c>
      <c r="B21" s="123"/>
      <c r="C21" s="144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6"/>
      <c r="O21" s="111"/>
      <c r="P21" s="11" t="s">
        <v>5</v>
      </c>
    </row>
    <row r="22" spans="1:16">
      <c r="A22" s="9" t="s">
        <v>6</v>
      </c>
      <c r="B22" s="123" t="s">
        <v>42</v>
      </c>
      <c r="C22" s="152">
        <v>178</v>
      </c>
      <c r="D22" s="118">
        <v>88</v>
      </c>
      <c r="E22" s="118">
        <v>25</v>
      </c>
      <c r="F22" s="118">
        <v>21</v>
      </c>
      <c r="G22" s="118">
        <v>15</v>
      </c>
      <c r="H22" s="118">
        <v>15</v>
      </c>
      <c r="I22" s="118">
        <v>12</v>
      </c>
      <c r="J22" s="118">
        <v>90</v>
      </c>
      <c r="K22" s="118">
        <v>27</v>
      </c>
      <c r="L22" s="118">
        <v>39</v>
      </c>
      <c r="M22" s="118">
        <v>21</v>
      </c>
      <c r="N22" s="151">
        <v>3</v>
      </c>
      <c r="O22" s="115" t="s">
        <v>43</v>
      </c>
      <c r="P22" s="13" t="s">
        <v>7</v>
      </c>
    </row>
    <row r="23" spans="1:16">
      <c r="A23" s="15"/>
      <c r="B23" s="123" t="s">
        <v>44</v>
      </c>
      <c r="C23" s="141">
        <v>68</v>
      </c>
      <c r="D23" s="118">
        <v>45</v>
      </c>
      <c r="E23" s="118">
        <v>14</v>
      </c>
      <c r="F23" s="118">
        <v>13</v>
      </c>
      <c r="G23" s="118">
        <v>6</v>
      </c>
      <c r="H23" s="118">
        <v>4</v>
      </c>
      <c r="I23" s="118">
        <v>8</v>
      </c>
      <c r="J23" s="118">
        <v>23</v>
      </c>
      <c r="K23" s="118">
        <v>7</v>
      </c>
      <c r="L23" s="118">
        <v>11</v>
      </c>
      <c r="M23" s="118">
        <v>4</v>
      </c>
      <c r="N23" s="151">
        <v>1</v>
      </c>
      <c r="O23" s="115" t="s">
        <v>45</v>
      </c>
      <c r="P23" s="10"/>
    </row>
    <row r="24" spans="1:16">
      <c r="A24" s="10"/>
      <c r="B24" s="123"/>
      <c r="C24" s="144"/>
      <c r="D24" s="145"/>
      <c r="E24" s="145"/>
      <c r="F24" s="145"/>
      <c r="G24" s="145"/>
      <c r="H24" s="145"/>
      <c r="I24" s="147"/>
      <c r="J24" s="147"/>
      <c r="K24" s="147"/>
      <c r="L24" s="147"/>
      <c r="M24" s="147"/>
      <c r="N24" s="148"/>
      <c r="O24" s="111"/>
      <c r="P24" s="10"/>
    </row>
    <row r="25" spans="1:16" ht="15" customHeight="1">
      <c r="A25" s="9" t="s">
        <v>14</v>
      </c>
      <c r="B25" s="123" t="s">
        <v>42</v>
      </c>
      <c r="C25" s="149">
        <v>1711</v>
      </c>
      <c r="D25" s="150">
        <v>841</v>
      </c>
      <c r="E25" s="150">
        <v>152</v>
      </c>
      <c r="F25" s="150">
        <v>136</v>
      </c>
      <c r="G25" s="150">
        <v>175</v>
      </c>
      <c r="H25" s="150">
        <v>183</v>
      </c>
      <c r="I25" s="118">
        <v>195</v>
      </c>
      <c r="J25" s="118">
        <v>870</v>
      </c>
      <c r="K25" s="118">
        <v>198</v>
      </c>
      <c r="L25" s="118">
        <v>228</v>
      </c>
      <c r="M25" s="118">
        <v>212</v>
      </c>
      <c r="N25" s="151">
        <v>232</v>
      </c>
      <c r="O25" s="115" t="s">
        <v>43</v>
      </c>
      <c r="P25" s="7" t="s">
        <v>46</v>
      </c>
    </row>
    <row r="26" spans="1:16" ht="15" customHeight="1">
      <c r="A26" s="9" t="s">
        <v>15</v>
      </c>
      <c r="B26" s="123" t="s">
        <v>44</v>
      </c>
      <c r="C26" s="149">
        <v>664</v>
      </c>
      <c r="D26" s="150">
        <v>311</v>
      </c>
      <c r="E26" s="150">
        <v>49</v>
      </c>
      <c r="F26" s="150">
        <v>49</v>
      </c>
      <c r="G26" s="150">
        <v>66</v>
      </c>
      <c r="H26" s="150">
        <v>69</v>
      </c>
      <c r="I26" s="118">
        <v>78</v>
      </c>
      <c r="J26" s="118">
        <v>353</v>
      </c>
      <c r="K26" s="118">
        <v>88</v>
      </c>
      <c r="L26" s="118">
        <v>88</v>
      </c>
      <c r="M26" s="118">
        <v>75</v>
      </c>
      <c r="N26" s="151">
        <v>102</v>
      </c>
      <c r="O26" s="115" t="s">
        <v>45</v>
      </c>
      <c r="P26" s="7" t="s">
        <v>47</v>
      </c>
    </row>
    <row r="27" spans="1:16">
      <c r="A27" s="7"/>
      <c r="B27" s="123"/>
      <c r="C27" s="149"/>
      <c r="D27" s="150"/>
      <c r="E27" s="150"/>
      <c r="F27" s="150"/>
      <c r="G27" s="150"/>
      <c r="H27" s="150"/>
      <c r="I27" s="118"/>
      <c r="J27" s="118"/>
      <c r="K27" s="118"/>
      <c r="L27" s="118"/>
      <c r="M27" s="118"/>
      <c r="N27" s="151"/>
      <c r="O27" s="111"/>
      <c r="P27" s="6"/>
    </row>
    <row r="28" spans="1:16" ht="15" customHeight="1">
      <c r="A28" s="9" t="s">
        <v>48</v>
      </c>
      <c r="B28" s="123" t="s">
        <v>42</v>
      </c>
      <c r="C28" s="149">
        <v>234</v>
      </c>
      <c r="D28" s="118">
        <v>93</v>
      </c>
      <c r="E28" s="150">
        <v>19</v>
      </c>
      <c r="F28" s="150">
        <v>19</v>
      </c>
      <c r="G28" s="150">
        <v>21</v>
      </c>
      <c r="H28" s="150">
        <v>15</v>
      </c>
      <c r="I28" s="150">
        <v>19</v>
      </c>
      <c r="J28" s="150">
        <v>141</v>
      </c>
      <c r="K28" s="150">
        <v>35</v>
      </c>
      <c r="L28" s="118">
        <v>35</v>
      </c>
      <c r="M28" s="118">
        <v>28</v>
      </c>
      <c r="N28" s="151">
        <v>43</v>
      </c>
      <c r="O28" s="115" t="s">
        <v>43</v>
      </c>
      <c r="P28" s="13" t="s">
        <v>49</v>
      </c>
    </row>
    <row r="29" spans="1:16" ht="15" customHeight="1">
      <c r="A29" s="9" t="s">
        <v>50</v>
      </c>
      <c r="B29" s="123" t="s">
        <v>44</v>
      </c>
      <c r="C29" s="149">
        <v>67</v>
      </c>
      <c r="D29" s="118">
        <v>30</v>
      </c>
      <c r="E29" s="150">
        <v>8</v>
      </c>
      <c r="F29" s="150">
        <v>3</v>
      </c>
      <c r="G29" s="150">
        <v>10</v>
      </c>
      <c r="H29" s="150">
        <v>3</v>
      </c>
      <c r="I29" s="150">
        <v>6</v>
      </c>
      <c r="J29" s="118">
        <v>37</v>
      </c>
      <c r="K29" s="118">
        <v>9</v>
      </c>
      <c r="L29" s="118">
        <v>9</v>
      </c>
      <c r="M29" s="118">
        <v>6</v>
      </c>
      <c r="N29" s="151">
        <v>13</v>
      </c>
      <c r="O29" s="115" t="s">
        <v>45</v>
      </c>
      <c r="P29" s="7" t="s">
        <v>51</v>
      </c>
    </row>
    <row r="30" spans="1:16" ht="15" customHeight="1">
      <c r="A30" s="9" t="s">
        <v>70</v>
      </c>
      <c r="B30" s="123"/>
      <c r="C30" s="149"/>
      <c r="D30" s="118"/>
      <c r="E30" s="150"/>
      <c r="F30" s="150"/>
      <c r="G30" s="150"/>
      <c r="H30" s="150"/>
      <c r="I30" s="150"/>
      <c r="J30" s="118"/>
      <c r="K30" s="118"/>
      <c r="L30" s="118"/>
      <c r="M30" s="118"/>
      <c r="N30" s="151"/>
      <c r="O30" s="115"/>
      <c r="P30" s="7" t="s">
        <v>71</v>
      </c>
    </row>
    <row r="31" spans="1:16">
      <c r="A31" s="9" t="s">
        <v>4</v>
      </c>
      <c r="B31" s="123"/>
      <c r="C31" s="153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8"/>
      <c r="O31" s="123"/>
      <c r="P31" s="7" t="s">
        <v>5</v>
      </c>
    </row>
    <row r="32" spans="1:16">
      <c r="A32" s="9" t="s">
        <v>6</v>
      </c>
      <c r="B32" s="123" t="s">
        <v>42</v>
      </c>
      <c r="C32" s="149" t="s">
        <v>176</v>
      </c>
      <c r="D32" s="150" t="s">
        <v>176</v>
      </c>
      <c r="E32" s="150" t="s">
        <v>176</v>
      </c>
      <c r="F32" s="150" t="s">
        <v>176</v>
      </c>
      <c r="G32" s="150" t="s">
        <v>176</v>
      </c>
      <c r="H32" s="150" t="s">
        <v>176</v>
      </c>
      <c r="I32" s="150" t="s">
        <v>176</v>
      </c>
      <c r="J32" s="150" t="s">
        <v>176</v>
      </c>
      <c r="K32" s="150" t="s">
        <v>176</v>
      </c>
      <c r="L32" s="150" t="s">
        <v>176</v>
      </c>
      <c r="M32" s="150" t="s">
        <v>176</v>
      </c>
      <c r="N32" s="151" t="s">
        <v>176</v>
      </c>
      <c r="O32" s="115" t="s">
        <v>43</v>
      </c>
      <c r="P32" s="13" t="s">
        <v>7</v>
      </c>
    </row>
    <row r="33" spans="1:16">
      <c r="A33" s="10"/>
      <c r="B33" s="123" t="s">
        <v>44</v>
      </c>
      <c r="C33" s="149" t="s">
        <v>176</v>
      </c>
      <c r="D33" s="150" t="s">
        <v>176</v>
      </c>
      <c r="E33" s="150" t="s">
        <v>176</v>
      </c>
      <c r="F33" s="150" t="s">
        <v>176</v>
      </c>
      <c r="G33" s="150" t="s">
        <v>176</v>
      </c>
      <c r="H33" s="150" t="s">
        <v>176</v>
      </c>
      <c r="I33" s="150" t="s">
        <v>176</v>
      </c>
      <c r="J33" s="150" t="s">
        <v>176</v>
      </c>
      <c r="K33" s="150" t="s">
        <v>176</v>
      </c>
      <c r="L33" s="150" t="s">
        <v>176</v>
      </c>
      <c r="M33" s="150" t="s">
        <v>176</v>
      </c>
      <c r="N33" s="151" t="s">
        <v>176</v>
      </c>
      <c r="O33" s="115" t="s">
        <v>45</v>
      </c>
      <c r="P33" s="10"/>
    </row>
    <row r="34" spans="1:16">
      <c r="A34" s="15"/>
      <c r="B34" s="123"/>
      <c r="C34" s="153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8"/>
      <c r="O34" s="115"/>
      <c r="P34" s="10"/>
    </row>
    <row r="35" spans="1:16">
      <c r="A35" s="9" t="s">
        <v>52</v>
      </c>
      <c r="B35" s="123" t="s">
        <v>42</v>
      </c>
      <c r="C35" s="149">
        <v>212</v>
      </c>
      <c r="D35" s="352"/>
      <c r="E35" s="353"/>
      <c r="F35" s="353"/>
      <c r="G35" s="353"/>
      <c r="H35" s="352"/>
      <c r="I35" s="352"/>
      <c r="J35" s="352"/>
      <c r="K35" s="352"/>
      <c r="L35" s="352"/>
      <c r="M35" s="352"/>
      <c r="N35" s="354"/>
      <c r="O35" s="115" t="s">
        <v>43</v>
      </c>
      <c r="P35" s="13" t="s">
        <v>49</v>
      </c>
    </row>
    <row r="36" spans="1:16" ht="15" customHeight="1">
      <c r="A36" s="17" t="s">
        <v>53</v>
      </c>
      <c r="B36" s="123" t="s">
        <v>44</v>
      </c>
      <c r="C36" s="149">
        <v>51</v>
      </c>
      <c r="D36" s="352"/>
      <c r="E36" s="353"/>
      <c r="F36" s="353"/>
      <c r="G36" s="353"/>
      <c r="H36" s="352"/>
      <c r="I36" s="352"/>
      <c r="J36" s="352"/>
      <c r="K36" s="352"/>
      <c r="L36" s="352"/>
      <c r="M36" s="352"/>
      <c r="N36" s="354"/>
      <c r="O36" s="115" t="s">
        <v>45</v>
      </c>
      <c r="P36" s="7" t="s">
        <v>54</v>
      </c>
    </row>
    <row r="37" spans="1:16" ht="15" customHeight="1">
      <c r="A37" s="18" t="s">
        <v>72</v>
      </c>
      <c r="B37" s="123"/>
      <c r="C37" s="149"/>
      <c r="D37" s="352"/>
      <c r="E37" s="353"/>
      <c r="F37" s="353"/>
      <c r="G37" s="353"/>
      <c r="H37" s="352"/>
      <c r="I37" s="352"/>
      <c r="J37" s="352"/>
      <c r="K37" s="352"/>
      <c r="L37" s="352"/>
      <c r="M37" s="352"/>
      <c r="N37" s="354"/>
      <c r="O37" s="115"/>
      <c r="P37" s="7" t="s">
        <v>73</v>
      </c>
    </row>
    <row r="38" spans="1:16">
      <c r="A38" s="9" t="s">
        <v>4</v>
      </c>
      <c r="B38" s="123"/>
      <c r="C38" s="144"/>
      <c r="D38" s="352"/>
      <c r="E38" s="352"/>
      <c r="F38" s="352"/>
      <c r="G38" s="352"/>
      <c r="H38" s="352"/>
      <c r="I38" s="352"/>
      <c r="J38" s="352"/>
      <c r="K38" s="352"/>
      <c r="L38" s="352"/>
      <c r="M38" s="352"/>
      <c r="N38" s="354"/>
      <c r="O38" s="115"/>
      <c r="P38" s="7" t="s">
        <v>5</v>
      </c>
    </row>
    <row r="39" spans="1:16">
      <c r="A39" s="17" t="s">
        <v>55</v>
      </c>
      <c r="B39" s="123" t="s">
        <v>42</v>
      </c>
      <c r="C39" s="149">
        <v>40</v>
      </c>
      <c r="D39" s="352"/>
      <c r="E39" s="352"/>
      <c r="F39" s="352"/>
      <c r="G39" s="352"/>
      <c r="H39" s="352"/>
      <c r="I39" s="352"/>
      <c r="J39" s="352"/>
      <c r="K39" s="352"/>
      <c r="L39" s="352"/>
      <c r="M39" s="352"/>
      <c r="N39" s="354"/>
      <c r="O39" s="115" t="s">
        <v>43</v>
      </c>
      <c r="P39" s="7" t="s">
        <v>56</v>
      </c>
    </row>
    <row r="40" spans="1:16">
      <c r="A40" s="15"/>
      <c r="B40" s="123" t="s">
        <v>44</v>
      </c>
      <c r="C40" s="141">
        <v>10</v>
      </c>
      <c r="D40" s="352"/>
      <c r="E40" s="352"/>
      <c r="F40" s="352"/>
      <c r="G40" s="352"/>
      <c r="H40" s="352"/>
      <c r="I40" s="352"/>
      <c r="J40" s="352"/>
      <c r="K40" s="352"/>
      <c r="L40" s="352"/>
      <c r="M40" s="352"/>
      <c r="N40" s="354"/>
      <c r="O40" s="115" t="s">
        <v>45</v>
      </c>
      <c r="P40" s="10"/>
    </row>
    <row r="41" spans="1:16">
      <c r="A41" s="15"/>
      <c r="B41" s="123"/>
      <c r="C41" s="144"/>
      <c r="D41" s="352"/>
      <c r="E41" s="352"/>
      <c r="F41" s="352"/>
      <c r="G41" s="352"/>
      <c r="H41" s="352"/>
      <c r="I41" s="352"/>
      <c r="J41" s="352"/>
      <c r="K41" s="352"/>
      <c r="L41" s="352"/>
      <c r="M41" s="352"/>
      <c r="N41" s="354"/>
      <c r="O41" s="115"/>
      <c r="P41" s="10"/>
    </row>
    <row r="42" spans="1:16">
      <c r="A42" s="17" t="s">
        <v>57</v>
      </c>
      <c r="B42" s="123" t="s">
        <v>42</v>
      </c>
      <c r="C42" s="141">
        <v>41</v>
      </c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4"/>
      <c r="O42" s="115" t="s">
        <v>43</v>
      </c>
      <c r="P42" s="7" t="s">
        <v>58</v>
      </c>
    </row>
    <row r="43" spans="1:16">
      <c r="A43" s="15"/>
      <c r="B43" s="123" t="s">
        <v>44</v>
      </c>
      <c r="C43" s="141">
        <v>6</v>
      </c>
      <c r="D43" s="352"/>
      <c r="E43" s="352"/>
      <c r="F43" s="352"/>
      <c r="G43" s="352"/>
      <c r="H43" s="352"/>
      <c r="I43" s="352"/>
      <c r="J43" s="352"/>
      <c r="K43" s="352"/>
      <c r="L43" s="352"/>
      <c r="M43" s="352"/>
      <c r="N43" s="354"/>
      <c r="O43" s="115" t="s">
        <v>45</v>
      </c>
      <c r="P43" s="10"/>
    </row>
    <row r="44" spans="1:16">
      <c r="A44" s="15"/>
      <c r="B44" s="123"/>
      <c r="C44" s="144"/>
      <c r="D44" s="352"/>
      <c r="E44" s="352"/>
      <c r="F44" s="352"/>
      <c r="G44" s="352"/>
      <c r="H44" s="352"/>
      <c r="I44" s="352"/>
      <c r="J44" s="352"/>
      <c r="K44" s="352"/>
      <c r="L44" s="352"/>
      <c r="M44" s="352"/>
      <c r="N44" s="354"/>
      <c r="O44" s="115"/>
      <c r="P44" s="10"/>
    </row>
    <row r="45" spans="1:16">
      <c r="A45" s="17" t="s">
        <v>59</v>
      </c>
      <c r="B45" s="123" t="s">
        <v>42</v>
      </c>
      <c r="C45" s="141">
        <v>60</v>
      </c>
      <c r="D45" s="352"/>
      <c r="E45" s="352"/>
      <c r="F45" s="352"/>
      <c r="G45" s="352"/>
      <c r="H45" s="352"/>
      <c r="I45" s="352"/>
      <c r="J45" s="352"/>
      <c r="K45" s="352"/>
      <c r="L45" s="352"/>
      <c r="M45" s="352"/>
      <c r="N45" s="354"/>
      <c r="O45" s="115" t="s">
        <v>43</v>
      </c>
      <c r="P45" s="7" t="s">
        <v>60</v>
      </c>
    </row>
    <row r="46" spans="1:16">
      <c r="A46" s="17"/>
      <c r="B46" s="123" t="s">
        <v>44</v>
      </c>
      <c r="C46" s="141">
        <v>13</v>
      </c>
      <c r="D46" s="352"/>
      <c r="E46" s="352"/>
      <c r="F46" s="352"/>
      <c r="G46" s="352"/>
      <c r="H46" s="352"/>
      <c r="I46" s="352"/>
      <c r="J46" s="352"/>
      <c r="K46" s="352"/>
      <c r="L46" s="352"/>
      <c r="M46" s="352"/>
      <c r="N46" s="354"/>
      <c r="O46" s="115" t="s">
        <v>45</v>
      </c>
      <c r="P46" s="86"/>
    </row>
    <row r="47" spans="1:16">
      <c r="A47" s="17"/>
      <c r="B47" s="123"/>
      <c r="C47" s="141"/>
      <c r="D47" s="352"/>
      <c r="E47" s="352"/>
      <c r="F47" s="352"/>
      <c r="G47" s="352"/>
      <c r="H47" s="352"/>
      <c r="I47" s="352"/>
      <c r="J47" s="352"/>
      <c r="K47" s="352"/>
      <c r="L47" s="352"/>
      <c r="M47" s="352"/>
      <c r="N47" s="354"/>
      <c r="O47" s="115"/>
      <c r="P47" s="86"/>
    </row>
    <row r="48" spans="1:16">
      <c r="A48" s="17" t="s">
        <v>915</v>
      </c>
      <c r="B48" s="123" t="s">
        <v>42</v>
      </c>
      <c r="C48" s="141">
        <v>71</v>
      </c>
      <c r="D48" s="352"/>
      <c r="E48" s="352"/>
      <c r="F48" s="352"/>
      <c r="G48" s="352"/>
      <c r="H48" s="352"/>
      <c r="I48" s="352"/>
      <c r="J48" s="352"/>
      <c r="K48" s="352"/>
      <c r="L48" s="352"/>
      <c r="M48" s="352"/>
      <c r="N48" s="354"/>
      <c r="O48" s="115" t="s">
        <v>43</v>
      </c>
      <c r="P48" s="86" t="s">
        <v>916</v>
      </c>
    </row>
    <row r="49" spans="1:16">
      <c r="A49" s="15"/>
      <c r="B49" s="123" t="s">
        <v>44</v>
      </c>
      <c r="C49" s="141">
        <v>22</v>
      </c>
      <c r="D49" s="352"/>
      <c r="E49" s="352"/>
      <c r="F49" s="352"/>
      <c r="G49" s="352"/>
      <c r="H49" s="352"/>
      <c r="I49" s="352"/>
      <c r="J49" s="352"/>
      <c r="K49" s="352"/>
      <c r="L49" s="352"/>
      <c r="M49" s="352"/>
      <c r="N49" s="354"/>
      <c r="O49" s="115" t="s">
        <v>45</v>
      </c>
      <c r="P49" s="10"/>
    </row>
    <row r="52" spans="1:16">
      <c r="A52" s="4" t="s">
        <v>61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>
      <c r="A53" s="20" t="s">
        <v>74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>
      <c r="A54" s="20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>
      <c r="A55" s="17" t="s">
        <v>62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>
      <c r="A56" s="13" t="s">
        <v>63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9" spans="1:16">
      <c r="A59" s="355" t="s">
        <v>1097</v>
      </c>
    </row>
  </sheetData>
  <mergeCells count="18">
    <mergeCell ref="A3:P3"/>
    <mergeCell ref="A5:B9"/>
    <mergeCell ref="C5:C9"/>
    <mergeCell ref="D5:I7"/>
    <mergeCell ref="J5:N7"/>
    <mergeCell ref="M8:M9"/>
    <mergeCell ref="N8:N9"/>
    <mergeCell ref="O5:P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A4:P4"/>
  </mergeCells>
  <hyperlinks>
    <hyperlink ref="A59" location="Садржај!A1" display="САДРЖАЈ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94"/>
  <sheetViews>
    <sheetView workbookViewId="0"/>
  </sheetViews>
  <sheetFormatPr defaultRowHeight="14.4"/>
  <cols>
    <col min="1" max="1" width="25" customWidth="1"/>
    <col min="4" max="7" width="17.44140625" customWidth="1"/>
    <col min="9" max="9" width="26.44140625" customWidth="1"/>
  </cols>
  <sheetData>
    <row r="3" spans="1:9">
      <c r="A3" s="415" t="s">
        <v>737</v>
      </c>
      <c r="B3" s="415"/>
      <c r="C3" s="415"/>
      <c r="D3" s="415"/>
      <c r="E3" s="415"/>
      <c r="F3" s="415"/>
      <c r="G3" s="415"/>
      <c r="H3" s="415"/>
      <c r="I3" s="415"/>
    </row>
    <row r="4" spans="1:9">
      <c r="A4" s="414" t="s">
        <v>976</v>
      </c>
      <c r="B4" s="414"/>
      <c r="C4" s="414"/>
      <c r="D4" s="414"/>
      <c r="E4" s="414"/>
      <c r="F4" s="414"/>
      <c r="G4" s="414"/>
      <c r="H4" s="414"/>
      <c r="I4" s="414"/>
    </row>
    <row r="5" spans="1:9">
      <c r="A5" s="445"/>
      <c r="B5" s="397" t="s">
        <v>113</v>
      </c>
      <c r="C5" s="386" t="s">
        <v>501</v>
      </c>
      <c r="D5" s="423" t="s">
        <v>391</v>
      </c>
      <c r="E5" s="423"/>
      <c r="F5" s="423" t="s">
        <v>393</v>
      </c>
      <c r="G5" s="423"/>
      <c r="H5" s="387" t="s">
        <v>117</v>
      </c>
      <c r="I5" s="480"/>
    </row>
    <row r="6" spans="1:9">
      <c r="A6" s="445"/>
      <c r="B6" s="397"/>
      <c r="C6" s="386"/>
      <c r="D6" s="439" t="s">
        <v>392</v>
      </c>
      <c r="E6" s="439"/>
      <c r="F6" s="439" t="s">
        <v>394</v>
      </c>
      <c r="G6" s="439"/>
      <c r="H6" s="387"/>
      <c r="I6" s="480"/>
    </row>
    <row r="7" spans="1:9">
      <c r="A7" s="445"/>
      <c r="B7" s="397"/>
      <c r="C7" s="386"/>
      <c r="D7" s="264" t="s">
        <v>531</v>
      </c>
      <c r="E7" s="200" t="s">
        <v>533</v>
      </c>
      <c r="F7" s="264" t="s">
        <v>531</v>
      </c>
      <c r="G7" s="200" t="s">
        <v>533</v>
      </c>
      <c r="H7" s="387"/>
      <c r="I7" s="480"/>
    </row>
    <row r="8" spans="1:9">
      <c r="A8" s="445"/>
      <c r="B8" s="397"/>
      <c r="C8" s="386"/>
      <c r="D8" s="211" t="s">
        <v>532</v>
      </c>
      <c r="E8" s="211" t="s">
        <v>534</v>
      </c>
      <c r="F8" s="211" t="s">
        <v>532</v>
      </c>
      <c r="G8" s="211" t="s">
        <v>534</v>
      </c>
      <c r="H8" s="387"/>
      <c r="I8" s="480"/>
    </row>
    <row r="9" spans="1:9">
      <c r="A9" s="63" t="s">
        <v>79</v>
      </c>
      <c r="B9" s="123" t="s">
        <v>42</v>
      </c>
      <c r="C9" s="247">
        <v>7658</v>
      </c>
      <c r="D9" s="156">
        <v>4730</v>
      </c>
      <c r="E9" s="156">
        <v>330</v>
      </c>
      <c r="F9" s="156">
        <v>1745</v>
      </c>
      <c r="G9" s="157">
        <v>853</v>
      </c>
      <c r="H9" s="58" t="s">
        <v>43</v>
      </c>
      <c r="I9" s="64" t="s">
        <v>82</v>
      </c>
    </row>
    <row r="10" spans="1:9">
      <c r="A10" s="15"/>
      <c r="B10" s="123" t="s">
        <v>102</v>
      </c>
      <c r="C10" s="152">
        <v>5559</v>
      </c>
      <c r="D10" s="118">
        <v>3905</v>
      </c>
      <c r="E10" s="118">
        <v>281</v>
      </c>
      <c r="F10" s="118">
        <v>896</v>
      </c>
      <c r="G10" s="151">
        <v>477</v>
      </c>
      <c r="H10" s="58" t="s">
        <v>86</v>
      </c>
      <c r="I10" s="7"/>
    </row>
    <row r="11" spans="1:9">
      <c r="A11" s="17" t="s">
        <v>135</v>
      </c>
      <c r="B11" s="123" t="s">
        <v>42</v>
      </c>
      <c r="C11" s="152">
        <v>3440</v>
      </c>
      <c r="D11" s="118">
        <v>2822</v>
      </c>
      <c r="E11" s="118">
        <v>221</v>
      </c>
      <c r="F11" s="118">
        <v>275</v>
      </c>
      <c r="G11" s="151">
        <v>122</v>
      </c>
      <c r="H11" s="58" t="s">
        <v>43</v>
      </c>
      <c r="I11" s="7" t="s">
        <v>139</v>
      </c>
    </row>
    <row r="12" spans="1:9">
      <c r="A12" s="15"/>
      <c r="B12" s="123" t="s">
        <v>102</v>
      </c>
      <c r="C12" s="152">
        <v>2872</v>
      </c>
      <c r="D12" s="118">
        <v>2534</v>
      </c>
      <c r="E12" s="118">
        <v>206</v>
      </c>
      <c r="F12" s="118">
        <v>87</v>
      </c>
      <c r="G12" s="151">
        <v>45</v>
      </c>
      <c r="H12" s="58" t="s">
        <v>86</v>
      </c>
      <c r="I12" s="7"/>
    </row>
    <row r="13" spans="1:9">
      <c r="A13" s="17" t="s">
        <v>136</v>
      </c>
      <c r="B13" s="123" t="s">
        <v>42</v>
      </c>
      <c r="C13" s="152">
        <v>4218</v>
      </c>
      <c r="D13" s="118">
        <v>1908</v>
      </c>
      <c r="E13" s="118">
        <v>109</v>
      </c>
      <c r="F13" s="118">
        <v>1470</v>
      </c>
      <c r="G13" s="151">
        <v>731</v>
      </c>
      <c r="H13" s="58" t="s">
        <v>43</v>
      </c>
      <c r="I13" s="7" t="s">
        <v>140</v>
      </c>
    </row>
    <row r="14" spans="1:9">
      <c r="A14" s="15"/>
      <c r="B14" s="123" t="s">
        <v>102</v>
      </c>
      <c r="C14" s="152">
        <v>2687</v>
      </c>
      <c r="D14" s="118">
        <v>1371</v>
      </c>
      <c r="E14" s="118">
        <v>75</v>
      </c>
      <c r="F14" s="118">
        <v>809</v>
      </c>
      <c r="G14" s="151">
        <v>432</v>
      </c>
      <c r="H14" s="58" t="s">
        <v>86</v>
      </c>
      <c r="I14" s="7"/>
    </row>
    <row r="15" spans="1:9">
      <c r="A15" s="17" t="s">
        <v>725</v>
      </c>
      <c r="B15" s="123" t="s">
        <v>42</v>
      </c>
      <c r="C15" s="158">
        <v>221</v>
      </c>
      <c r="D15" s="293" t="s">
        <v>944</v>
      </c>
      <c r="E15" s="293" t="s">
        <v>944</v>
      </c>
      <c r="F15" s="293" t="s">
        <v>944</v>
      </c>
      <c r="G15" s="294" t="s">
        <v>944</v>
      </c>
      <c r="H15" s="7" t="s">
        <v>43</v>
      </c>
      <c r="I15" s="7" t="s">
        <v>400</v>
      </c>
    </row>
    <row r="16" spans="1:9">
      <c r="A16" s="17" t="s">
        <v>726</v>
      </c>
      <c r="B16" s="123" t="s">
        <v>102</v>
      </c>
      <c r="C16" s="158">
        <v>215</v>
      </c>
      <c r="D16" s="293" t="s">
        <v>944</v>
      </c>
      <c r="E16" s="293" t="s">
        <v>944</v>
      </c>
      <c r="F16" s="293" t="s">
        <v>944</v>
      </c>
      <c r="G16" s="294" t="s">
        <v>944</v>
      </c>
      <c r="H16" s="7" t="s">
        <v>86</v>
      </c>
      <c r="I16" s="7"/>
    </row>
    <row r="17" spans="1:9">
      <c r="A17" s="17" t="s">
        <v>727</v>
      </c>
      <c r="B17" s="123" t="s">
        <v>42</v>
      </c>
      <c r="C17" s="152">
        <v>255</v>
      </c>
      <c r="D17" s="118">
        <v>179</v>
      </c>
      <c r="E17" s="118">
        <v>67</v>
      </c>
      <c r="F17" s="118">
        <v>8</v>
      </c>
      <c r="G17" s="151">
        <v>1</v>
      </c>
      <c r="H17" s="58" t="s">
        <v>43</v>
      </c>
      <c r="I17" s="7" t="s">
        <v>728</v>
      </c>
    </row>
    <row r="18" spans="1:9">
      <c r="A18" s="17" t="s">
        <v>729</v>
      </c>
      <c r="B18" s="123" t="s">
        <v>102</v>
      </c>
      <c r="C18" s="152">
        <v>132</v>
      </c>
      <c r="D18" s="118">
        <v>94</v>
      </c>
      <c r="E18" s="118">
        <v>34</v>
      </c>
      <c r="F18" s="118">
        <v>4</v>
      </c>
      <c r="G18" s="151" t="s">
        <v>176</v>
      </c>
      <c r="H18" s="58" t="s">
        <v>86</v>
      </c>
      <c r="I18" s="7" t="s">
        <v>730</v>
      </c>
    </row>
    <row r="19" spans="1:9">
      <c r="A19" s="17" t="s">
        <v>735</v>
      </c>
      <c r="B19" s="123" t="s">
        <v>42</v>
      </c>
      <c r="C19" s="152">
        <v>78</v>
      </c>
      <c r="D19" s="118" t="s">
        <v>176</v>
      </c>
      <c r="E19" s="118">
        <v>36</v>
      </c>
      <c r="F19" s="118" t="s">
        <v>176</v>
      </c>
      <c r="G19" s="151">
        <v>42</v>
      </c>
      <c r="H19" s="58" t="s">
        <v>43</v>
      </c>
      <c r="I19" s="7" t="s">
        <v>731</v>
      </c>
    </row>
    <row r="20" spans="1:9">
      <c r="A20" s="17"/>
      <c r="B20" s="123" t="s">
        <v>102</v>
      </c>
      <c r="C20" s="152">
        <v>71</v>
      </c>
      <c r="D20" s="118" t="s">
        <v>176</v>
      </c>
      <c r="E20" s="118">
        <v>33</v>
      </c>
      <c r="F20" s="118" t="s">
        <v>176</v>
      </c>
      <c r="G20" s="151">
        <v>38</v>
      </c>
      <c r="H20" s="58" t="s">
        <v>86</v>
      </c>
      <c r="I20" s="7"/>
    </row>
    <row r="21" spans="1:9">
      <c r="A21" s="65" t="s">
        <v>560</v>
      </c>
      <c r="B21" s="123" t="s">
        <v>42</v>
      </c>
      <c r="C21" s="152">
        <v>1200</v>
      </c>
      <c r="D21" s="118">
        <v>788</v>
      </c>
      <c r="E21" s="118">
        <v>43</v>
      </c>
      <c r="F21" s="118">
        <v>270</v>
      </c>
      <c r="G21" s="151">
        <v>99</v>
      </c>
      <c r="H21" s="58" t="s">
        <v>43</v>
      </c>
      <c r="I21" s="64" t="s">
        <v>561</v>
      </c>
    </row>
    <row r="22" spans="1:9">
      <c r="A22" s="15"/>
      <c r="B22" s="123" t="s">
        <v>102</v>
      </c>
      <c r="C22" s="152">
        <v>922</v>
      </c>
      <c r="D22" s="118">
        <v>675</v>
      </c>
      <c r="E22" s="118">
        <v>37</v>
      </c>
      <c r="F22" s="118">
        <v>144</v>
      </c>
      <c r="G22" s="151">
        <v>66</v>
      </c>
      <c r="H22" s="58" t="s">
        <v>86</v>
      </c>
      <c r="I22" s="7"/>
    </row>
    <row r="23" spans="1:9">
      <c r="A23" s="17" t="s">
        <v>135</v>
      </c>
      <c r="B23" s="123" t="s">
        <v>42</v>
      </c>
      <c r="C23" s="152">
        <v>529</v>
      </c>
      <c r="D23" s="118">
        <v>446</v>
      </c>
      <c r="E23" s="118">
        <v>29</v>
      </c>
      <c r="F23" s="118">
        <v>45</v>
      </c>
      <c r="G23" s="251">
        <v>9</v>
      </c>
      <c r="H23" s="58" t="s">
        <v>43</v>
      </c>
      <c r="I23" s="7" t="s">
        <v>139</v>
      </c>
    </row>
    <row r="24" spans="1:9">
      <c r="A24" s="15"/>
      <c r="B24" s="123" t="s">
        <v>102</v>
      </c>
      <c r="C24" s="152">
        <v>461</v>
      </c>
      <c r="D24" s="118">
        <v>416</v>
      </c>
      <c r="E24" s="118">
        <v>26</v>
      </c>
      <c r="F24" s="118">
        <v>13</v>
      </c>
      <c r="G24" s="251">
        <v>6</v>
      </c>
      <c r="H24" s="58" t="s">
        <v>86</v>
      </c>
      <c r="I24" s="7"/>
    </row>
    <row r="25" spans="1:9">
      <c r="A25" s="17" t="s">
        <v>136</v>
      </c>
      <c r="B25" s="123" t="s">
        <v>42</v>
      </c>
      <c r="C25" s="152">
        <v>671</v>
      </c>
      <c r="D25" s="118">
        <v>342</v>
      </c>
      <c r="E25" s="118">
        <v>14</v>
      </c>
      <c r="F25" s="118">
        <v>225</v>
      </c>
      <c r="G25" s="251">
        <v>90</v>
      </c>
      <c r="H25" s="58" t="s">
        <v>43</v>
      </c>
      <c r="I25" s="7" t="s">
        <v>140</v>
      </c>
    </row>
    <row r="26" spans="1:9">
      <c r="A26" s="15"/>
      <c r="B26" s="123" t="s">
        <v>102</v>
      </c>
      <c r="C26" s="152">
        <v>461</v>
      </c>
      <c r="D26" s="118">
        <v>259</v>
      </c>
      <c r="E26" s="118">
        <v>11</v>
      </c>
      <c r="F26" s="118">
        <v>131</v>
      </c>
      <c r="G26" s="251">
        <v>60</v>
      </c>
      <c r="H26" s="58" t="s">
        <v>86</v>
      </c>
      <c r="I26" s="7"/>
    </row>
    <row r="27" spans="1:9">
      <c r="A27" s="17" t="s">
        <v>725</v>
      </c>
      <c r="B27" s="123" t="s">
        <v>42</v>
      </c>
      <c r="C27" s="158">
        <v>38</v>
      </c>
      <c r="D27" s="293" t="s">
        <v>944</v>
      </c>
      <c r="E27" s="293" t="s">
        <v>944</v>
      </c>
      <c r="F27" s="293" t="s">
        <v>944</v>
      </c>
      <c r="G27" s="295" t="s">
        <v>944</v>
      </c>
      <c r="H27" s="7" t="s">
        <v>43</v>
      </c>
      <c r="I27" s="7" t="s">
        <v>400</v>
      </c>
    </row>
    <row r="28" spans="1:9">
      <c r="A28" s="17" t="s">
        <v>726</v>
      </c>
      <c r="B28" s="123" t="s">
        <v>102</v>
      </c>
      <c r="C28" s="152">
        <v>37</v>
      </c>
      <c r="D28" s="296" t="s">
        <v>944</v>
      </c>
      <c r="E28" s="296" t="s">
        <v>944</v>
      </c>
      <c r="F28" s="296" t="s">
        <v>944</v>
      </c>
      <c r="G28" s="297" t="s">
        <v>944</v>
      </c>
      <c r="H28" s="7" t="s">
        <v>86</v>
      </c>
      <c r="I28" s="7"/>
    </row>
    <row r="29" spans="1:9">
      <c r="A29" s="17" t="s">
        <v>727</v>
      </c>
      <c r="B29" s="123" t="s">
        <v>42</v>
      </c>
      <c r="C29" s="152">
        <v>36</v>
      </c>
      <c r="D29" s="118">
        <v>29</v>
      </c>
      <c r="E29" s="198">
        <v>7</v>
      </c>
      <c r="F29" s="196" t="s">
        <v>176</v>
      </c>
      <c r="G29" s="197" t="s">
        <v>176</v>
      </c>
      <c r="H29" s="58" t="s">
        <v>43</v>
      </c>
      <c r="I29" s="7" t="s">
        <v>728</v>
      </c>
    </row>
    <row r="30" spans="1:9">
      <c r="A30" s="17" t="s">
        <v>729</v>
      </c>
      <c r="B30" s="123" t="s">
        <v>102</v>
      </c>
      <c r="C30" s="152">
        <v>20</v>
      </c>
      <c r="D30" s="118">
        <v>17</v>
      </c>
      <c r="E30" s="198">
        <v>3</v>
      </c>
      <c r="F30" s="196" t="s">
        <v>176</v>
      </c>
      <c r="G30" s="286" t="s">
        <v>176</v>
      </c>
      <c r="H30" s="7" t="s">
        <v>86</v>
      </c>
      <c r="I30" s="7" t="s">
        <v>730</v>
      </c>
    </row>
    <row r="31" spans="1:9">
      <c r="A31" s="17" t="s">
        <v>732</v>
      </c>
      <c r="B31" s="123" t="s">
        <v>42</v>
      </c>
      <c r="C31" s="152">
        <v>18</v>
      </c>
      <c r="D31" s="118" t="s">
        <v>176</v>
      </c>
      <c r="E31" s="118">
        <v>12</v>
      </c>
      <c r="F31" s="118"/>
      <c r="G31" s="151">
        <v>6</v>
      </c>
      <c r="H31" s="58" t="s">
        <v>43</v>
      </c>
      <c r="I31" s="7" t="s">
        <v>731</v>
      </c>
    </row>
    <row r="32" spans="1:9">
      <c r="A32" s="17"/>
      <c r="B32" s="123" t="s">
        <v>102</v>
      </c>
      <c r="C32" s="152">
        <v>15</v>
      </c>
      <c r="D32" s="118" t="s">
        <v>176</v>
      </c>
      <c r="E32" s="118">
        <v>10</v>
      </c>
      <c r="F32" s="118" t="s">
        <v>176</v>
      </c>
      <c r="G32" s="151">
        <v>5</v>
      </c>
      <c r="H32" s="58" t="s">
        <v>86</v>
      </c>
      <c r="I32" s="7"/>
    </row>
    <row r="33" spans="1:9">
      <c r="A33" s="65" t="s">
        <v>562</v>
      </c>
      <c r="B33" s="123" t="s">
        <v>42</v>
      </c>
      <c r="C33" s="152">
        <v>22</v>
      </c>
      <c r="D33" s="118">
        <v>10</v>
      </c>
      <c r="E33" s="118">
        <v>1</v>
      </c>
      <c r="F33" s="118">
        <v>4</v>
      </c>
      <c r="G33" s="151">
        <v>7</v>
      </c>
      <c r="H33" s="58" t="s">
        <v>43</v>
      </c>
      <c r="I33" s="64" t="s">
        <v>563</v>
      </c>
    </row>
    <row r="34" spans="1:9">
      <c r="A34" s="10"/>
      <c r="B34" s="123" t="s">
        <v>102</v>
      </c>
      <c r="C34" s="152">
        <v>12</v>
      </c>
      <c r="D34" s="118">
        <v>7</v>
      </c>
      <c r="E34" s="118">
        <v>1</v>
      </c>
      <c r="F34" s="118">
        <v>2</v>
      </c>
      <c r="G34" s="151">
        <v>2</v>
      </c>
      <c r="H34" s="58" t="s">
        <v>86</v>
      </c>
      <c r="I34" s="7"/>
    </row>
    <row r="35" spans="1:9">
      <c r="A35" s="17" t="s">
        <v>135</v>
      </c>
      <c r="B35" s="123" t="s">
        <v>42</v>
      </c>
      <c r="C35" s="152">
        <v>10</v>
      </c>
      <c r="D35" s="118">
        <v>7</v>
      </c>
      <c r="E35" s="118">
        <v>1</v>
      </c>
      <c r="F35" s="118">
        <v>2</v>
      </c>
      <c r="G35" s="251" t="s">
        <v>176</v>
      </c>
      <c r="H35" s="58" t="s">
        <v>43</v>
      </c>
      <c r="I35" s="7" t="s">
        <v>139</v>
      </c>
    </row>
    <row r="36" spans="1:9">
      <c r="A36" s="15"/>
      <c r="B36" s="123" t="s">
        <v>102</v>
      </c>
      <c r="C36" s="152">
        <v>8</v>
      </c>
      <c r="D36" s="118">
        <v>6</v>
      </c>
      <c r="E36" s="118">
        <v>1</v>
      </c>
      <c r="F36" s="118">
        <v>1</v>
      </c>
      <c r="G36" s="251" t="s">
        <v>176</v>
      </c>
      <c r="H36" s="58" t="s">
        <v>86</v>
      </c>
      <c r="I36" s="7"/>
    </row>
    <row r="37" spans="1:9">
      <c r="A37" s="17" t="s">
        <v>136</v>
      </c>
      <c r="B37" s="123" t="s">
        <v>42</v>
      </c>
      <c r="C37" s="152">
        <v>12</v>
      </c>
      <c r="D37" s="118">
        <v>3</v>
      </c>
      <c r="E37" s="118" t="s">
        <v>176</v>
      </c>
      <c r="F37" s="118">
        <v>2</v>
      </c>
      <c r="G37" s="151">
        <v>7</v>
      </c>
      <c r="H37" s="58" t="s">
        <v>43</v>
      </c>
      <c r="I37" s="7" t="s">
        <v>140</v>
      </c>
    </row>
    <row r="38" spans="1:9">
      <c r="A38" s="15"/>
      <c r="B38" s="123" t="s">
        <v>102</v>
      </c>
      <c r="C38" s="152">
        <v>4</v>
      </c>
      <c r="D38" s="118">
        <v>1</v>
      </c>
      <c r="E38" s="118" t="s">
        <v>176</v>
      </c>
      <c r="F38" s="118">
        <v>1</v>
      </c>
      <c r="G38" s="151">
        <v>2</v>
      </c>
      <c r="H38" s="58" t="s">
        <v>86</v>
      </c>
      <c r="I38" s="7"/>
    </row>
    <row r="39" spans="1:9">
      <c r="A39" s="17" t="s">
        <v>725</v>
      </c>
      <c r="B39" s="123" t="s">
        <v>42</v>
      </c>
      <c r="C39" s="152" t="s">
        <v>176</v>
      </c>
      <c r="D39" s="296"/>
      <c r="E39" s="296"/>
      <c r="F39" s="296"/>
      <c r="G39" s="298"/>
      <c r="H39" s="7" t="s">
        <v>43</v>
      </c>
      <c r="I39" s="7" t="s">
        <v>400</v>
      </c>
    </row>
    <row r="40" spans="1:9">
      <c r="A40" s="17" t="s">
        <v>726</v>
      </c>
      <c r="B40" s="123" t="s">
        <v>102</v>
      </c>
      <c r="C40" s="152" t="s">
        <v>176</v>
      </c>
      <c r="D40" s="296"/>
      <c r="E40" s="296"/>
      <c r="F40" s="296"/>
      <c r="G40" s="298"/>
      <c r="H40" s="7" t="s">
        <v>86</v>
      </c>
      <c r="I40" s="7"/>
    </row>
    <row r="41" spans="1:9">
      <c r="A41" s="17" t="s">
        <v>727</v>
      </c>
      <c r="B41" s="123" t="s">
        <v>42</v>
      </c>
      <c r="C41" s="152">
        <v>1</v>
      </c>
      <c r="D41" s="118">
        <v>1</v>
      </c>
      <c r="E41" s="118" t="s">
        <v>176</v>
      </c>
      <c r="F41" s="118" t="s">
        <v>176</v>
      </c>
      <c r="G41" s="151" t="s">
        <v>176</v>
      </c>
      <c r="H41" s="7" t="s">
        <v>43</v>
      </c>
      <c r="I41" s="7" t="s">
        <v>728</v>
      </c>
    </row>
    <row r="42" spans="1:9">
      <c r="A42" s="17" t="s">
        <v>729</v>
      </c>
      <c r="B42" s="123" t="s">
        <v>102</v>
      </c>
      <c r="C42" s="152" t="s">
        <v>176</v>
      </c>
      <c r="D42" s="118" t="s">
        <v>176</v>
      </c>
      <c r="E42" s="118" t="s">
        <v>176</v>
      </c>
      <c r="F42" s="118" t="s">
        <v>176</v>
      </c>
      <c r="G42" s="151" t="s">
        <v>176</v>
      </c>
      <c r="H42" s="7" t="s">
        <v>86</v>
      </c>
      <c r="I42" s="7" t="s">
        <v>730</v>
      </c>
    </row>
    <row r="43" spans="1:9">
      <c r="A43" s="17" t="s">
        <v>732</v>
      </c>
      <c r="B43" s="123" t="s">
        <v>42</v>
      </c>
      <c r="C43" s="152" t="s">
        <v>176</v>
      </c>
      <c r="D43" s="118" t="s">
        <v>176</v>
      </c>
      <c r="E43" s="118" t="s">
        <v>176</v>
      </c>
      <c r="F43" s="118" t="s">
        <v>176</v>
      </c>
      <c r="G43" s="151" t="s">
        <v>176</v>
      </c>
      <c r="H43" s="58" t="s">
        <v>43</v>
      </c>
      <c r="I43" s="7" t="s">
        <v>731</v>
      </c>
    </row>
    <row r="44" spans="1:9">
      <c r="A44" s="17"/>
      <c r="B44" s="123" t="s">
        <v>102</v>
      </c>
      <c r="C44" s="152" t="s">
        <v>176</v>
      </c>
      <c r="D44" s="118" t="s">
        <v>176</v>
      </c>
      <c r="E44" s="118" t="s">
        <v>176</v>
      </c>
      <c r="F44" s="118" t="s">
        <v>176</v>
      </c>
      <c r="G44" s="151" t="s">
        <v>176</v>
      </c>
      <c r="H44" s="58" t="s">
        <v>86</v>
      </c>
      <c r="I44" s="7"/>
    </row>
    <row r="45" spans="1:9">
      <c r="A45" s="65" t="s">
        <v>564</v>
      </c>
      <c r="B45" s="123" t="s">
        <v>42</v>
      </c>
      <c r="C45" s="152">
        <v>632</v>
      </c>
      <c r="D45" s="118">
        <v>438</v>
      </c>
      <c r="E45" s="118">
        <v>22</v>
      </c>
      <c r="F45" s="118">
        <v>113</v>
      </c>
      <c r="G45" s="151">
        <v>59</v>
      </c>
      <c r="H45" s="58" t="s">
        <v>43</v>
      </c>
      <c r="I45" s="64" t="s">
        <v>565</v>
      </c>
    </row>
    <row r="46" spans="1:9">
      <c r="A46" s="10"/>
      <c r="B46" s="123" t="s">
        <v>102</v>
      </c>
      <c r="C46" s="152">
        <v>469</v>
      </c>
      <c r="D46" s="118">
        <v>350</v>
      </c>
      <c r="E46" s="118">
        <v>19</v>
      </c>
      <c r="F46" s="118">
        <v>62</v>
      </c>
      <c r="G46" s="151">
        <v>38</v>
      </c>
      <c r="H46" s="58" t="s">
        <v>86</v>
      </c>
      <c r="I46" s="7"/>
    </row>
    <row r="47" spans="1:9">
      <c r="A47" s="17" t="s">
        <v>135</v>
      </c>
      <c r="B47" s="123" t="s">
        <v>42</v>
      </c>
      <c r="C47" s="152">
        <v>293</v>
      </c>
      <c r="D47" s="118">
        <v>260</v>
      </c>
      <c r="E47" s="118">
        <v>14</v>
      </c>
      <c r="F47" s="118">
        <v>11</v>
      </c>
      <c r="G47" s="251">
        <v>8</v>
      </c>
      <c r="H47" s="58" t="s">
        <v>43</v>
      </c>
      <c r="I47" s="7" t="s">
        <v>139</v>
      </c>
    </row>
    <row r="48" spans="1:9">
      <c r="A48" s="15"/>
      <c r="B48" s="123" t="s">
        <v>102</v>
      </c>
      <c r="C48" s="152">
        <v>243</v>
      </c>
      <c r="D48" s="118">
        <v>222</v>
      </c>
      <c r="E48" s="118">
        <v>12</v>
      </c>
      <c r="F48" s="118">
        <v>6</v>
      </c>
      <c r="G48" s="151">
        <v>3</v>
      </c>
      <c r="H48" s="58" t="s">
        <v>86</v>
      </c>
      <c r="I48" s="7"/>
    </row>
    <row r="49" spans="1:9">
      <c r="A49" s="17" t="s">
        <v>136</v>
      </c>
      <c r="B49" s="123" t="s">
        <v>42</v>
      </c>
      <c r="C49" s="152">
        <v>339</v>
      </c>
      <c r="D49" s="118">
        <v>178</v>
      </c>
      <c r="E49" s="118">
        <v>8</v>
      </c>
      <c r="F49" s="118">
        <v>102</v>
      </c>
      <c r="G49" s="151">
        <v>51</v>
      </c>
      <c r="H49" s="58" t="s">
        <v>43</v>
      </c>
      <c r="I49" s="7" t="s">
        <v>140</v>
      </c>
    </row>
    <row r="50" spans="1:9">
      <c r="A50" s="15"/>
      <c r="B50" s="123" t="s">
        <v>102</v>
      </c>
      <c r="C50" s="152">
        <v>226</v>
      </c>
      <c r="D50" s="118">
        <v>128</v>
      </c>
      <c r="E50" s="118">
        <v>7</v>
      </c>
      <c r="F50" s="118">
        <v>56</v>
      </c>
      <c r="G50" s="151">
        <v>35</v>
      </c>
      <c r="H50" s="58" t="s">
        <v>86</v>
      </c>
      <c r="I50" s="7"/>
    </row>
    <row r="51" spans="1:9">
      <c r="A51" s="17" t="s">
        <v>725</v>
      </c>
      <c r="B51" s="123" t="s">
        <v>42</v>
      </c>
      <c r="C51" s="158">
        <v>19</v>
      </c>
      <c r="D51" s="293" t="s">
        <v>944</v>
      </c>
      <c r="E51" s="293" t="s">
        <v>944</v>
      </c>
      <c r="F51" s="293" t="s">
        <v>944</v>
      </c>
      <c r="G51" s="294" t="s">
        <v>944</v>
      </c>
      <c r="H51" s="7" t="s">
        <v>43</v>
      </c>
      <c r="I51" s="7" t="s">
        <v>400</v>
      </c>
    </row>
    <row r="52" spans="1:9">
      <c r="A52" s="17" t="s">
        <v>726</v>
      </c>
      <c r="B52" s="123" t="s">
        <v>102</v>
      </c>
      <c r="C52" s="158">
        <v>18</v>
      </c>
      <c r="D52" s="293" t="s">
        <v>944</v>
      </c>
      <c r="E52" s="293" t="s">
        <v>944</v>
      </c>
      <c r="F52" s="293" t="s">
        <v>944</v>
      </c>
      <c r="G52" s="298" t="s">
        <v>944</v>
      </c>
      <c r="H52" s="7" t="s">
        <v>86</v>
      </c>
      <c r="I52" s="7"/>
    </row>
    <row r="53" spans="1:9">
      <c r="A53" s="17" t="s">
        <v>727</v>
      </c>
      <c r="B53" s="123" t="s">
        <v>42</v>
      </c>
      <c r="C53" s="152">
        <v>17</v>
      </c>
      <c r="D53" s="118">
        <v>12</v>
      </c>
      <c r="E53" s="118">
        <v>5</v>
      </c>
      <c r="F53" s="118" t="s">
        <v>176</v>
      </c>
      <c r="G53" s="151" t="s">
        <v>176</v>
      </c>
      <c r="H53" s="7" t="s">
        <v>43</v>
      </c>
      <c r="I53" s="7" t="s">
        <v>728</v>
      </c>
    </row>
    <row r="54" spans="1:9">
      <c r="A54" s="17" t="s">
        <v>729</v>
      </c>
      <c r="B54" s="123" t="s">
        <v>102</v>
      </c>
      <c r="C54" s="152">
        <v>6</v>
      </c>
      <c r="D54" s="118">
        <v>5</v>
      </c>
      <c r="E54" s="118">
        <v>1</v>
      </c>
      <c r="F54" s="118" t="s">
        <v>176</v>
      </c>
      <c r="G54" s="151" t="s">
        <v>176</v>
      </c>
      <c r="H54" s="7" t="s">
        <v>86</v>
      </c>
      <c r="I54" s="7" t="s">
        <v>730</v>
      </c>
    </row>
    <row r="55" spans="1:9">
      <c r="A55" s="17" t="s">
        <v>732</v>
      </c>
      <c r="B55" s="123" t="s">
        <v>42</v>
      </c>
      <c r="C55" s="158">
        <v>8</v>
      </c>
      <c r="D55" s="159" t="s">
        <v>176</v>
      </c>
      <c r="E55" s="159">
        <v>6</v>
      </c>
      <c r="F55" s="159" t="s">
        <v>176</v>
      </c>
      <c r="G55" s="268">
        <v>2</v>
      </c>
      <c r="H55" s="58" t="s">
        <v>43</v>
      </c>
      <c r="I55" s="7" t="s">
        <v>731</v>
      </c>
    </row>
    <row r="56" spans="1:9">
      <c r="A56" s="17"/>
      <c r="B56" s="123" t="s">
        <v>102</v>
      </c>
      <c r="C56" s="158">
        <v>8</v>
      </c>
      <c r="D56" s="159" t="s">
        <v>176</v>
      </c>
      <c r="E56" s="159">
        <v>6</v>
      </c>
      <c r="F56" s="159" t="s">
        <v>176</v>
      </c>
      <c r="G56" s="268">
        <v>2</v>
      </c>
      <c r="H56" s="58" t="s">
        <v>86</v>
      </c>
      <c r="I56" s="7"/>
    </row>
    <row r="57" spans="1:9">
      <c r="A57" s="65" t="s">
        <v>566</v>
      </c>
      <c r="B57" s="123" t="s">
        <v>42</v>
      </c>
      <c r="C57" s="152">
        <v>74</v>
      </c>
      <c r="D57" s="118">
        <v>54</v>
      </c>
      <c r="E57" s="118">
        <v>2</v>
      </c>
      <c r="F57" s="118">
        <v>10</v>
      </c>
      <c r="G57" s="151">
        <v>8</v>
      </c>
      <c r="H57" s="58" t="s">
        <v>43</v>
      </c>
      <c r="I57" s="64" t="s">
        <v>567</v>
      </c>
    </row>
    <row r="58" spans="1:9">
      <c r="A58" s="10"/>
      <c r="B58" s="123" t="s">
        <v>102</v>
      </c>
      <c r="C58" s="152">
        <v>52</v>
      </c>
      <c r="D58" s="118">
        <v>42</v>
      </c>
      <c r="E58" s="118">
        <v>1</v>
      </c>
      <c r="F58" s="118">
        <v>4</v>
      </c>
      <c r="G58" s="151">
        <v>5</v>
      </c>
      <c r="H58" s="58" t="s">
        <v>86</v>
      </c>
      <c r="I58" s="7"/>
    </row>
    <row r="59" spans="1:9">
      <c r="A59" s="17" t="s">
        <v>135</v>
      </c>
      <c r="B59" s="123" t="s">
        <v>42</v>
      </c>
      <c r="C59" s="152">
        <v>31</v>
      </c>
      <c r="D59" s="118">
        <v>28</v>
      </c>
      <c r="E59" s="118">
        <v>2</v>
      </c>
      <c r="F59" s="118" t="s">
        <v>176</v>
      </c>
      <c r="G59" s="151">
        <v>1</v>
      </c>
      <c r="H59" s="58" t="s">
        <v>43</v>
      </c>
      <c r="I59" s="7" t="s">
        <v>139</v>
      </c>
    </row>
    <row r="60" spans="1:9">
      <c r="A60" s="15"/>
      <c r="B60" s="123" t="s">
        <v>102</v>
      </c>
      <c r="C60" s="152">
        <v>30</v>
      </c>
      <c r="D60" s="118">
        <v>28</v>
      </c>
      <c r="E60" s="118">
        <v>1</v>
      </c>
      <c r="F60" s="118" t="s">
        <v>176</v>
      </c>
      <c r="G60" s="151">
        <v>1</v>
      </c>
      <c r="H60" s="58" t="s">
        <v>86</v>
      </c>
      <c r="I60" s="7"/>
    </row>
    <row r="61" spans="1:9">
      <c r="A61" s="17" t="s">
        <v>136</v>
      </c>
      <c r="B61" s="123" t="s">
        <v>42</v>
      </c>
      <c r="C61" s="152">
        <v>43</v>
      </c>
      <c r="D61" s="118">
        <v>26</v>
      </c>
      <c r="E61" s="118" t="s">
        <v>176</v>
      </c>
      <c r="F61" s="118">
        <v>10</v>
      </c>
      <c r="G61" s="151">
        <v>7</v>
      </c>
      <c r="H61" s="58" t="s">
        <v>43</v>
      </c>
      <c r="I61" s="7" t="s">
        <v>140</v>
      </c>
    </row>
    <row r="62" spans="1:9">
      <c r="A62" s="15"/>
      <c r="B62" s="123" t="s">
        <v>102</v>
      </c>
      <c r="C62" s="152">
        <v>22</v>
      </c>
      <c r="D62" s="118">
        <v>14</v>
      </c>
      <c r="E62" s="118" t="s">
        <v>176</v>
      </c>
      <c r="F62" s="118">
        <v>4</v>
      </c>
      <c r="G62" s="151">
        <v>4</v>
      </c>
      <c r="H62" s="58" t="s">
        <v>86</v>
      </c>
      <c r="I62" s="7"/>
    </row>
    <row r="63" spans="1:9">
      <c r="A63" s="17" t="s">
        <v>725</v>
      </c>
      <c r="B63" s="123" t="s">
        <v>42</v>
      </c>
      <c r="C63" s="158" t="s">
        <v>176</v>
      </c>
      <c r="D63" s="293"/>
      <c r="E63" s="293"/>
      <c r="F63" s="293"/>
      <c r="G63" s="294"/>
      <c r="H63" s="7" t="s">
        <v>43</v>
      </c>
      <c r="I63" s="7" t="s">
        <v>400</v>
      </c>
    </row>
    <row r="64" spans="1:9">
      <c r="A64" s="17" t="s">
        <v>726</v>
      </c>
      <c r="B64" s="123" t="s">
        <v>102</v>
      </c>
      <c r="C64" s="158" t="s">
        <v>176</v>
      </c>
      <c r="D64" s="296"/>
      <c r="E64" s="296"/>
      <c r="F64" s="296"/>
      <c r="G64" s="298"/>
      <c r="H64" s="7" t="s">
        <v>86</v>
      </c>
      <c r="I64" s="7"/>
    </row>
    <row r="65" spans="1:9">
      <c r="A65" s="17" t="s">
        <v>727</v>
      </c>
      <c r="B65" s="123" t="s">
        <v>42</v>
      </c>
      <c r="C65" s="152">
        <v>2</v>
      </c>
      <c r="D65" s="118">
        <v>1</v>
      </c>
      <c r="E65" s="118">
        <v>1</v>
      </c>
      <c r="F65" s="118" t="s">
        <v>176</v>
      </c>
      <c r="G65" s="151" t="s">
        <v>176</v>
      </c>
      <c r="H65" s="7" t="s">
        <v>43</v>
      </c>
      <c r="I65" s="7" t="s">
        <v>728</v>
      </c>
    </row>
    <row r="66" spans="1:9">
      <c r="A66" s="17" t="s">
        <v>729</v>
      </c>
      <c r="B66" s="123" t="s">
        <v>102</v>
      </c>
      <c r="C66" s="152">
        <v>1</v>
      </c>
      <c r="D66" s="118">
        <v>1</v>
      </c>
      <c r="E66" s="118" t="s">
        <v>176</v>
      </c>
      <c r="F66" s="118" t="s">
        <v>176</v>
      </c>
      <c r="G66" s="151" t="s">
        <v>176</v>
      </c>
      <c r="H66" s="7" t="s">
        <v>86</v>
      </c>
      <c r="I66" s="7" t="s">
        <v>730</v>
      </c>
    </row>
    <row r="67" spans="1:9">
      <c r="A67" s="17" t="s">
        <v>732</v>
      </c>
      <c r="B67" s="123" t="s">
        <v>42</v>
      </c>
      <c r="C67" s="158" t="s">
        <v>176</v>
      </c>
      <c r="D67" s="159" t="s">
        <v>176</v>
      </c>
      <c r="E67" s="159" t="s">
        <v>176</v>
      </c>
      <c r="F67" s="159" t="s">
        <v>176</v>
      </c>
      <c r="G67" s="268" t="s">
        <v>176</v>
      </c>
      <c r="H67" s="58" t="s">
        <v>43</v>
      </c>
      <c r="I67" s="7" t="s">
        <v>731</v>
      </c>
    </row>
    <row r="68" spans="1:9">
      <c r="A68" s="17"/>
      <c r="B68" s="123" t="s">
        <v>102</v>
      </c>
      <c r="C68" s="158" t="s">
        <v>176</v>
      </c>
      <c r="D68" s="159" t="s">
        <v>176</v>
      </c>
      <c r="E68" s="159" t="s">
        <v>176</v>
      </c>
      <c r="F68" s="159" t="s">
        <v>176</v>
      </c>
      <c r="G68" s="268" t="s">
        <v>176</v>
      </c>
      <c r="H68" s="58" t="s">
        <v>86</v>
      </c>
      <c r="I68" s="7"/>
    </row>
    <row r="69" spans="1:9">
      <c r="A69" s="65" t="s">
        <v>568</v>
      </c>
      <c r="B69" s="123" t="s">
        <v>42</v>
      </c>
      <c r="C69" s="152">
        <v>123</v>
      </c>
      <c r="D69" s="118">
        <v>76</v>
      </c>
      <c r="E69" s="118">
        <v>3</v>
      </c>
      <c r="F69" s="118">
        <v>37</v>
      </c>
      <c r="G69" s="151">
        <v>7</v>
      </c>
      <c r="H69" s="58" t="s">
        <v>43</v>
      </c>
      <c r="I69" s="64" t="s">
        <v>569</v>
      </c>
    </row>
    <row r="70" spans="1:9">
      <c r="A70" s="9"/>
      <c r="B70" s="123" t="s">
        <v>102</v>
      </c>
      <c r="C70" s="152">
        <v>86</v>
      </c>
      <c r="D70" s="118">
        <v>62</v>
      </c>
      <c r="E70" s="118">
        <v>1</v>
      </c>
      <c r="F70" s="118">
        <v>18</v>
      </c>
      <c r="G70" s="151">
        <v>5</v>
      </c>
      <c r="H70" s="58" t="s">
        <v>86</v>
      </c>
      <c r="I70" s="7"/>
    </row>
    <row r="71" spans="1:9">
      <c r="A71" s="9" t="s">
        <v>135</v>
      </c>
      <c r="B71" s="123" t="s">
        <v>42</v>
      </c>
      <c r="C71" s="152">
        <v>58</v>
      </c>
      <c r="D71" s="118">
        <v>49</v>
      </c>
      <c r="E71" s="118" t="s">
        <v>176</v>
      </c>
      <c r="F71" s="118">
        <v>8</v>
      </c>
      <c r="G71" s="151">
        <v>1</v>
      </c>
      <c r="H71" s="58" t="s">
        <v>43</v>
      </c>
      <c r="I71" s="7" t="s">
        <v>139</v>
      </c>
    </row>
    <row r="72" spans="1:9">
      <c r="A72" s="9"/>
      <c r="B72" s="123" t="s">
        <v>102</v>
      </c>
      <c r="C72" s="152">
        <v>48</v>
      </c>
      <c r="D72" s="118">
        <v>45</v>
      </c>
      <c r="E72" s="118" t="s">
        <v>176</v>
      </c>
      <c r="F72" s="118">
        <v>3</v>
      </c>
      <c r="G72" s="151" t="s">
        <v>176</v>
      </c>
      <c r="H72" s="58" t="s">
        <v>86</v>
      </c>
      <c r="I72" s="7"/>
    </row>
    <row r="73" spans="1:9">
      <c r="A73" s="9" t="s">
        <v>136</v>
      </c>
      <c r="B73" s="123" t="s">
        <v>42</v>
      </c>
      <c r="C73" s="152">
        <v>65</v>
      </c>
      <c r="D73" s="118">
        <v>27</v>
      </c>
      <c r="E73" s="118">
        <v>3</v>
      </c>
      <c r="F73" s="118">
        <v>29</v>
      </c>
      <c r="G73" s="151">
        <v>6</v>
      </c>
      <c r="H73" s="58" t="s">
        <v>43</v>
      </c>
      <c r="I73" s="7" t="s">
        <v>140</v>
      </c>
    </row>
    <row r="74" spans="1:9">
      <c r="A74" s="9"/>
      <c r="B74" s="123" t="s">
        <v>102</v>
      </c>
      <c r="C74" s="152">
        <v>38</v>
      </c>
      <c r="D74" s="118">
        <v>17</v>
      </c>
      <c r="E74" s="118">
        <v>1</v>
      </c>
      <c r="F74" s="118">
        <v>15</v>
      </c>
      <c r="G74" s="151">
        <v>5</v>
      </c>
      <c r="H74" s="58" t="s">
        <v>86</v>
      </c>
      <c r="I74" s="7"/>
    </row>
    <row r="75" spans="1:9">
      <c r="A75" s="9" t="s">
        <v>725</v>
      </c>
      <c r="B75" s="123" t="s">
        <v>42</v>
      </c>
      <c r="C75" s="158">
        <v>3</v>
      </c>
      <c r="D75" s="293" t="s">
        <v>944</v>
      </c>
      <c r="E75" s="293" t="s">
        <v>944</v>
      </c>
      <c r="F75" s="293" t="s">
        <v>944</v>
      </c>
      <c r="G75" s="294" t="s">
        <v>944</v>
      </c>
      <c r="H75" s="7" t="s">
        <v>43</v>
      </c>
      <c r="I75" s="7" t="s">
        <v>400</v>
      </c>
    </row>
    <row r="76" spans="1:9">
      <c r="A76" s="9" t="s">
        <v>726</v>
      </c>
      <c r="B76" s="123" t="s">
        <v>102</v>
      </c>
      <c r="C76" s="158">
        <v>3</v>
      </c>
      <c r="D76" s="293" t="s">
        <v>944</v>
      </c>
      <c r="E76" s="293" t="s">
        <v>944</v>
      </c>
      <c r="F76" s="293" t="s">
        <v>944</v>
      </c>
      <c r="G76" s="298" t="s">
        <v>944</v>
      </c>
      <c r="H76" s="7" t="s">
        <v>86</v>
      </c>
      <c r="I76" s="7"/>
    </row>
    <row r="77" spans="1:9">
      <c r="A77" s="9" t="s">
        <v>727</v>
      </c>
      <c r="B77" s="123" t="s">
        <v>42</v>
      </c>
      <c r="C77" s="194">
        <v>4</v>
      </c>
      <c r="D77" s="196">
        <v>1</v>
      </c>
      <c r="E77" s="196">
        <v>2</v>
      </c>
      <c r="F77" s="196">
        <v>1</v>
      </c>
      <c r="G77" s="151" t="s">
        <v>176</v>
      </c>
      <c r="H77" s="7" t="s">
        <v>43</v>
      </c>
      <c r="I77" s="7" t="s">
        <v>728</v>
      </c>
    </row>
    <row r="78" spans="1:9">
      <c r="A78" s="9" t="s">
        <v>729</v>
      </c>
      <c r="B78" s="123" t="s">
        <v>102</v>
      </c>
      <c r="C78" s="194" t="s">
        <v>176</v>
      </c>
      <c r="D78" s="196" t="s">
        <v>176</v>
      </c>
      <c r="E78" s="196" t="s">
        <v>176</v>
      </c>
      <c r="F78" s="196" t="s">
        <v>176</v>
      </c>
      <c r="G78" s="151" t="s">
        <v>176</v>
      </c>
      <c r="H78" s="7" t="s">
        <v>86</v>
      </c>
      <c r="I78" s="7" t="s">
        <v>730</v>
      </c>
    </row>
    <row r="79" spans="1:9">
      <c r="A79" s="9" t="s">
        <v>732</v>
      </c>
      <c r="B79" s="123" t="s">
        <v>42</v>
      </c>
      <c r="C79" s="194" t="s">
        <v>176</v>
      </c>
      <c r="D79" s="196" t="s">
        <v>176</v>
      </c>
      <c r="E79" s="196" t="s">
        <v>176</v>
      </c>
      <c r="F79" s="196" t="s">
        <v>176</v>
      </c>
      <c r="G79" s="268" t="s">
        <v>176</v>
      </c>
      <c r="H79" s="58" t="s">
        <v>43</v>
      </c>
      <c r="I79" s="7" t="s">
        <v>731</v>
      </c>
    </row>
    <row r="80" spans="1:9">
      <c r="A80" s="9"/>
      <c r="B80" s="123" t="s">
        <v>102</v>
      </c>
      <c r="C80" s="158" t="s">
        <v>176</v>
      </c>
      <c r="D80" s="159" t="s">
        <v>176</v>
      </c>
      <c r="E80" s="159" t="s">
        <v>176</v>
      </c>
      <c r="F80" s="159" t="s">
        <v>176</v>
      </c>
      <c r="G80" s="268" t="s">
        <v>176</v>
      </c>
      <c r="H80" s="58" t="s">
        <v>86</v>
      </c>
      <c r="I80" s="7"/>
    </row>
    <row r="81" spans="1:9">
      <c r="A81" s="65" t="s">
        <v>570</v>
      </c>
      <c r="B81" s="123" t="s">
        <v>42</v>
      </c>
      <c r="C81" s="152">
        <v>85</v>
      </c>
      <c r="D81" s="118">
        <v>56</v>
      </c>
      <c r="E81" s="118">
        <v>4</v>
      </c>
      <c r="F81" s="118">
        <v>13</v>
      </c>
      <c r="G81" s="151">
        <v>12</v>
      </c>
      <c r="H81" s="58" t="s">
        <v>43</v>
      </c>
      <c r="I81" s="64" t="s">
        <v>571</v>
      </c>
    </row>
    <row r="82" spans="1:9">
      <c r="A82" s="10"/>
      <c r="B82" s="123" t="s">
        <v>102</v>
      </c>
      <c r="C82" s="152">
        <v>57</v>
      </c>
      <c r="D82" s="118">
        <v>43</v>
      </c>
      <c r="E82" s="118">
        <v>4</v>
      </c>
      <c r="F82" s="118">
        <v>5</v>
      </c>
      <c r="G82" s="151">
        <v>5</v>
      </c>
      <c r="H82" s="58" t="s">
        <v>86</v>
      </c>
      <c r="I82" s="7"/>
    </row>
    <row r="83" spans="1:9">
      <c r="A83" s="17" t="s">
        <v>135</v>
      </c>
      <c r="B83" s="123" t="s">
        <v>42</v>
      </c>
      <c r="C83" s="152">
        <v>36</v>
      </c>
      <c r="D83" s="118">
        <v>31</v>
      </c>
      <c r="E83" s="118">
        <v>2</v>
      </c>
      <c r="F83" s="118" t="s">
        <v>176</v>
      </c>
      <c r="G83" s="151">
        <v>3</v>
      </c>
      <c r="H83" s="58" t="s">
        <v>43</v>
      </c>
      <c r="I83" s="7" t="s">
        <v>139</v>
      </c>
    </row>
    <row r="84" spans="1:9">
      <c r="A84" s="15"/>
      <c r="B84" s="123" t="s">
        <v>102</v>
      </c>
      <c r="C84" s="152">
        <v>34</v>
      </c>
      <c r="D84" s="118">
        <v>30</v>
      </c>
      <c r="E84" s="118">
        <v>2</v>
      </c>
      <c r="F84" s="118" t="s">
        <v>176</v>
      </c>
      <c r="G84" s="151">
        <v>2</v>
      </c>
      <c r="H84" s="58" t="s">
        <v>86</v>
      </c>
      <c r="I84" s="7"/>
    </row>
    <row r="85" spans="1:9">
      <c r="A85" s="17" t="s">
        <v>136</v>
      </c>
      <c r="B85" s="123" t="s">
        <v>42</v>
      </c>
      <c r="C85" s="152">
        <v>49</v>
      </c>
      <c r="D85" s="118">
        <v>25</v>
      </c>
      <c r="E85" s="118">
        <v>2</v>
      </c>
      <c r="F85" s="118">
        <v>13</v>
      </c>
      <c r="G85" s="151">
        <v>9</v>
      </c>
      <c r="H85" s="58" t="s">
        <v>43</v>
      </c>
      <c r="I85" s="7" t="s">
        <v>140</v>
      </c>
    </row>
    <row r="86" spans="1:9">
      <c r="A86" s="15"/>
      <c r="B86" s="123" t="s">
        <v>102</v>
      </c>
      <c r="C86" s="152">
        <v>23</v>
      </c>
      <c r="D86" s="118">
        <v>13</v>
      </c>
      <c r="E86" s="118">
        <v>2</v>
      </c>
      <c r="F86" s="118">
        <v>5</v>
      </c>
      <c r="G86" s="151">
        <v>3</v>
      </c>
      <c r="H86" s="58" t="s">
        <v>86</v>
      </c>
      <c r="I86" s="7"/>
    </row>
    <row r="87" spans="1:9">
      <c r="A87" s="17" t="s">
        <v>725</v>
      </c>
      <c r="B87" s="123" t="s">
        <v>42</v>
      </c>
      <c r="C87" s="158">
        <v>1</v>
      </c>
      <c r="D87" s="293" t="s">
        <v>944</v>
      </c>
      <c r="E87" s="293" t="s">
        <v>944</v>
      </c>
      <c r="F87" s="293" t="s">
        <v>944</v>
      </c>
      <c r="G87" s="294" t="s">
        <v>944</v>
      </c>
      <c r="H87" s="7" t="s">
        <v>43</v>
      </c>
      <c r="I87" s="7" t="s">
        <v>400</v>
      </c>
    </row>
    <row r="88" spans="1:9">
      <c r="A88" s="17" t="s">
        <v>726</v>
      </c>
      <c r="B88" s="123" t="s">
        <v>102</v>
      </c>
      <c r="C88" s="158">
        <v>1</v>
      </c>
      <c r="D88" s="293" t="s">
        <v>944</v>
      </c>
      <c r="E88" s="293" t="s">
        <v>944</v>
      </c>
      <c r="F88" s="293" t="s">
        <v>944</v>
      </c>
      <c r="G88" s="298" t="s">
        <v>944</v>
      </c>
      <c r="H88" s="7" t="s">
        <v>86</v>
      </c>
      <c r="I88" s="7"/>
    </row>
    <row r="89" spans="1:9">
      <c r="A89" s="17" t="s">
        <v>727</v>
      </c>
      <c r="B89" s="123" t="s">
        <v>42</v>
      </c>
      <c r="C89" s="194">
        <v>3</v>
      </c>
      <c r="D89" s="196">
        <v>2</v>
      </c>
      <c r="E89" s="196">
        <v>1</v>
      </c>
      <c r="F89" s="196" t="s">
        <v>176</v>
      </c>
      <c r="G89" s="151" t="s">
        <v>176</v>
      </c>
      <c r="H89" s="7" t="s">
        <v>43</v>
      </c>
      <c r="I89" s="7" t="s">
        <v>728</v>
      </c>
    </row>
    <row r="90" spans="1:9">
      <c r="A90" s="17" t="s">
        <v>729</v>
      </c>
      <c r="B90" s="123" t="s">
        <v>102</v>
      </c>
      <c r="C90" s="194">
        <v>2</v>
      </c>
      <c r="D90" s="196">
        <v>1</v>
      </c>
      <c r="E90" s="196">
        <v>1</v>
      </c>
      <c r="F90" s="196" t="s">
        <v>176</v>
      </c>
      <c r="G90" s="151" t="s">
        <v>176</v>
      </c>
      <c r="H90" s="7" t="s">
        <v>86</v>
      </c>
      <c r="I90" s="7" t="s">
        <v>730</v>
      </c>
    </row>
    <row r="91" spans="1:9">
      <c r="A91" s="17" t="s">
        <v>732</v>
      </c>
      <c r="B91" s="123" t="s">
        <v>42</v>
      </c>
      <c r="C91" s="194">
        <v>7</v>
      </c>
      <c r="D91" s="196" t="s">
        <v>176</v>
      </c>
      <c r="E91" s="299" t="s">
        <v>176</v>
      </c>
      <c r="F91" s="196" t="s">
        <v>176</v>
      </c>
      <c r="G91" s="268">
        <v>7</v>
      </c>
      <c r="H91" s="58" t="s">
        <v>43</v>
      </c>
      <c r="I91" s="7" t="s">
        <v>731</v>
      </c>
    </row>
    <row r="92" spans="1:9">
      <c r="A92" s="17"/>
      <c r="B92" s="123" t="s">
        <v>102</v>
      </c>
      <c r="C92" s="158">
        <v>6</v>
      </c>
      <c r="D92" s="159" t="s">
        <v>176</v>
      </c>
      <c r="E92" s="159" t="s">
        <v>176</v>
      </c>
      <c r="F92" s="159" t="s">
        <v>176</v>
      </c>
      <c r="G92" s="268">
        <v>6</v>
      </c>
      <c r="H92" s="58" t="s">
        <v>86</v>
      </c>
      <c r="I92" s="7"/>
    </row>
    <row r="93" spans="1:9">
      <c r="A93" s="65" t="s">
        <v>572</v>
      </c>
      <c r="B93" s="123" t="s">
        <v>42</v>
      </c>
      <c r="C93" s="152">
        <v>50</v>
      </c>
      <c r="D93" s="118">
        <v>39</v>
      </c>
      <c r="E93" s="118">
        <v>3</v>
      </c>
      <c r="F93" s="118">
        <v>4</v>
      </c>
      <c r="G93" s="151">
        <v>4</v>
      </c>
      <c r="H93" s="58" t="s">
        <v>43</v>
      </c>
      <c r="I93" s="64" t="s">
        <v>573</v>
      </c>
    </row>
    <row r="94" spans="1:9">
      <c r="A94" s="10"/>
      <c r="B94" s="123" t="s">
        <v>102</v>
      </c>
      <c r="C94" s="152">
        <v>38</v>
      </c>
      <c r="D94" s="118">
        <v>32</v>
      </c>
      <c r="E94" s="118">
        <v>2</v>
      </c>
      <c r="F94" s="118">
        <v>2</v>
      </c>
      <c r="G94" s="151">
        <v>2</v>
      </c>
      <c r="H94" s="58" t="s">
        <v>86</v>
      </c>
      <c r="I94" s="7"/>
    </row>
    <row r="95" spans="1:9">
      <c r="A95" s="17" t="s">
        <v>135</v>
      </c>
      <c r="B95" s="123" t="s">
        <v>42</v>
      </c>
      <c r="C95" s="152">
        <v>25</v>
      </c>
      <c r="D95" s="118">
        <v>23</v>
      </c>
      <c r="E95" s="118">
        <v>2</v>
      </c>
      <c r="F95" s="118" t="s">
        <v>176</v>
      </c>
      <c r="G95" s="151" t="s">
        <v>176</v>
      </c>
      <c r="H95" s="58" t="s">
        <v>43</v>
      </c>
      <c r="I95" s="7" t="s">
        <v>139</v>
      </c>
    </row>
    <row r="96" spans="1:9">
      <c r="A96" s="15"/>
      <c r="B96" s="123" t="s">
        <v>102</v>
      </c>
      <c r="C96" s="152">
        <v>22</v>
      </c>
      <c r="D96" s="118">
        <v>21</v>
      </c>
      <c r="E96" s="118">
        <v>1</v>
      </c>
      <c r="F96" s="118" t="s">
        <v>176</v>
      </c>
      <c r="G96" s="151" t="s">
        <v>176</v>
      </c>
      <c r="H96" s="58" t="s">
        <v>86</v>
      </c>
      <c r="I96" s="7"/>
    </row>
    <row r="97" spans="1:9">
      <c r="A97" s="17" t="s">
        <v>136</v>
      </c>
      <c r="B97" s="123" t="s">
        <v>42</v>
      </c>
      <c r="C97" s="152">
        <v>25</v>
      </c>
      <c r="D97" s="118">
        <v>16</v>
      </c>
      <c r="E97" s="118">
        <v>1</v>
      </c>
      <c r="F97" s="118">
        <v>4</v>
      </c>
      <c r="G97" s="151">
        <v>4</v>
      </c>
      <c r="H97" s="58" t="s">
        <v>43</v>
      </c>
      <c r="I97" s="7" t="s">
        <v>140</v>
      </c>
    </row>
    <row r="98" spans="1:9">
      <c r="A98" s="15"/>
      <c r="B98" s="123" t="s">
        <v>102</v>
      </c>
      <c r="C98" s="152">
        <v>16</v>
      </c>
      <c r="D98" s="118">
        <v>11</v>
      </c>
      <c r="E98" s="118">
        <v>1</v>
      </c>
      <c r="F98" s="118">
        <v>2</v>
      </c>
      <c r="G98" s="151">
        <v>2</v>
      </c>
      <c r="H98" s="58" t="s">
        <v>86</v>
      </c>
      <c r="I98" s="7"/>
    </row>
    <row r="99" spans="1:9">
      <c r="A99" s="17" t="s">
        <v>725</v>
      </c>
      <c r="B99" s="123" t="s">
        <v>42</v>
      </c>
      <c r="C99" s="158">
        <v>1</v>
      </c>
      <c r="D99" s="293" t="s">
        <v>944</v>
      </c>
      <c r="E99" s="293" t="s">
        <v>944</v>
      </c>
      <c r="F99" s="293" t="s">
        <v>944</v>
      </c>
      <c r="G99" s="294" t="s">
        <v>944</v>
      </c>
      <c r="H99" s="7" t="s">
        <v>43</v>
      </c>
      <c r="I99" s="7" t="s">
        <v>400</v>
      </c>
    </row>
    <row r="100" spans="1:9">
      <c r="A100" s="17" t="s">
        <v>726</v>
      </c>
      <c r="B100" s="123" t="s">
        <v>102</v>
      </c>
      <c r="C100" s="158">
        <v>1</v>
      </c>
      <c r="D100" s="293" t="s">
        <v>944</v>
      </c>
      <c r="E100" s="293" t="s">
        <v>944</v>
      </c>
      <c r="F100" s="293" t="s">
        <v>944</v>
      </c>
      <c r="G100" s="298" t="s">
        <v>944</v>
      </c>
      <c r="H100" s="7" t="s">
        <v>86</v>
      </c>
      <c r="I100" s="7"/>
    </row>
    <row r="101" spans="1:9">
      <c r="A101" s="17" t="s">
        <v>727</v>
      </c>
      <c r="B101" s="123" t="s">
        <v>42</v>
      </c>
      <c r="C101" s="194">
        <v>6</v>
      </c>
      <c r="D101" s="196">
        <v>5</v>
      </c>
      <c r="E101" s="196" t="s">
        <v>176</v>
      </c>
      <c r="F101" s="196">
        <v>1</v>
      </c>
      <c r="G101" s="151" t="s">
        <v>176</v>
      </c>
      <c r="H101" s="7" t="s">
        <v>43</v>
      </c>
      <c r="I101" s="7" t="s">
        <v>728</v>
      </c>
    </row>
    <row r="102" spans="1:9">
      <c r="A102" s="17" t="s">
        <v>729</v>
      </c>
      <c r="B102" s="123" t="s">
        <v>102</v>
      </c>
      <c r="C102" s="194">
        <v>3</v>
      </c>
      <c r="D102" s="196">
        <v>2</v>
      </c>
      <c r="E102" s="196" t="s">
        <v>176</v>
      </c>
      <c r="F102" s="196">
        <v>1</v>
      </c>
      <c r="G102" s="151" t="s">
        <v>176</v>
      </c>
      <c r="H102" s="7" t="s">
        <v>86</v>
      </c>
      <c r="I102" s="7" t="s">
        <v>730</v>
      </c>
    </row>
    <row r="103" spans="1:9">
      <c r="A103" s="17" t="s">
        <v>732</v>
      </c>
      <c r="B103" s="123" t="s">
        <v>42</v>
      </c>
      <c r="C103" s="194" t="s">
        <v>176</v>
      </c>
      <c r="D103" s="196" t="s">
        <v>176</v>
      </c>
      <c r="E103" s="196" t="s">
        <v>176</v>
      </c>
      <c r="F103" s="196" t="s">
        <v>176</v>
      </c>
      <c r="G103" s="268" t="s">
        <v>176</v>
      </c>
      <c r="H103" s="58" t="s">
        <v>43</v>
      </c>
      <c r="I103" s="7" t="s">
        <v>731</v>
      </c>
    </row>
    <row r="104" spans="1:9">
      <c r="A104" s="17"/>
      <c r="B104" s="123" t="s">
        <v>102</v>
      </c>
      <c r="C104" s="158" t="s">
        <v>176</v>
      </c>
      <c r="D104" s="159" t="s">
        <v>176</v>
      </c>
      <c r="E104" s="159" t="s">
        <v>176</v>
      </c>
      <c r="F104" s="159" t="s">
        <v>176</v>
      </c>
      <c r="G104" s="268" t="s">
        <v>176</v>
      </c>
      <c r="H104" s="58" t="s">
        <v>86</v>
      </c>
      <c r="I104" s="7"/>
    </row>
    <row r="105" spans="1:9">
      <c r="A105" s="65" t="s">
        <v>574</v>
      </c>
      <c r="B105" s="123" t="s">
        <v>42</v>
      </c>
      <c r="C105" s="152">
        <v>50</v>
      </c>
      <c r="D105" s="118">
        <v>30</v>
      </c>
      <c r="E105" s="118">
        <v>3</v>
      </c>
      <c r="F105" s="118">
        <v>12</v>
      </c>
      <c r="G105" s="151">
        <v>5</v>
      </c>
      <c r="H105" s="58" t="s">
        <v>43</v>
      </c>
      <c r="I105" s="64" t="s">
        <v>575</v>
      </c>
    </row>
    <row r="106" spans="1:9">
      <c r="A106" s="10"/>
      <c r="B106" s="123" t="s">
        <v>102</v>
      </c>
      <c r="C106" s="152">
        <v>38</v>
      </c>
      <c r="D106" s="118">
        <v>25</v>
      </c>
      <c r="E106" s="118">
        <v>3</v>
      </c>
      <c r="F106" s="118">
        <v>7</v>
      </c>
      <c r="G106" s="151">
        <v>3</v>
      </c>
      <c r="H106" s="58" t="s">
        <v>86</v>
      </c>
      <c r="I106" s="7"/>
    </row>
    <row r="107" spans="1:9">
      <c r="A107" s="17" t="s">
        <v>135</v>
      </c>
      <c r="B107" s="123" t="s">
        <v>42</v>
      </c>
      <c r="C107" s="152">
        <v>25</v>
      </c>
      <c r="D107" s="118">
        <v>19</v>
      </c>
      <c r="E107" s="118">
        <v>2</v>
      </c>
      <c r="F107" s="118">
        <v>2</v>
      </c>
      <c r="G107" s="151">
        <v>2</v>
      </c>
      <c r="H107" s="58" t="s">
        <v>43</v>
      </c>
      <c r="I107" s="7" t="s">
        <v>139</v>
      </c>
    </row>
    <row r="108" spans="1:9">
      <c r="A108" s="15"/>
      <c r="B108" s="123" t="s">
        <v>102</v>
      </c>
      <c r="C108" s="152">
        <v>23</v>
      </c>
      <c r="D108" s="118">
        <v>18</v>
      </c>
      <c r="E108" s="118">
        <v>2</v>
      </c>
      <c r="F108" s="118">
        <v>2</v>
      </c>
      <c r="G108" s="151">
        <v>1</v>
      </c>
      <c r="H108" s="58" t="s">
        <v>86</v>
      </c>
      <c r="I108" s="7"/>
    </row>
    <row r="109" spans="1:9">
      <c r="A109" s="17" t="s">
        <v>136</v>
      </c>
      <c r="B109" s="123" t="s">
        <v>42</v>
      </c>
      <c r="C109" s="152">
        <v>25</v>
      </c>
      <c r="D109" s="118">
        <v>11</v>
      </c>
      <c r="E109" s="118">
        <v>1</v>
      </c>
      <c r="F109" s="118">
        <v>10</v>
      </c>
      <c r="G109" s="151">
        <v>3</v>
      </c>
      <c r="H109" s="58" t="s">
        <v>43</v>
      </c>
      <c r="I109" s="7" t="s">
        <v>140</v>
      </c>
    </row>
    <row r="110" spans="1:9">
      <c r="A110" s="15"/>
      <c r="B110" s="123" t="s">
        <v>102</v>
      </c>
      <c r="C110" s="152">
        <v>15</v>
      </c>
      <c r="D110" s="118">
        <v>7</v>
      </c>
      <c r="E110" s="118">
        <v>1</v>
      </c>
      <c r="F110" s="118">
        <v>5</v>
      </c>
      <c r="G110" s="151">
        <v>2</v>
      </c>
      <c r="H110" s="58" t="s">
        <v>86</v>
      </c>
      <c r="I110" s="7"/>
    </row>
    <row r="111" spans="1:9">
      <c r="A111" s="17" t="s">
        <v>725</v>
      </c>
      <c r="B111" s="123" t="s">
        <v>42</v>
      </c>
      <c r="C111" s="158">
        <v>1</v>
      </c>
      <c r="D111" s="293" t="s">
        <v>944</v>
      </c>
      <c r="E111" s="293" t="s">
        <v>944</v>
      </c>
      <c r="F111" s="293" t="s">
        <v>944</v>
      </c>
      <c r="G111" s="294" t="s">
        <v>944</v>
      </c>
      <c r="H111" s="7" t="s">
        <v>43</v>
      </c>
      <c r="I111" s="7" t="s">
        <v>400</v>
      </c>
    </row>
    <row r="112" spans="1:9">
      <c r="A112" s="17" t="s">
        <v>726</v>
      </c>
      <c r="B112" s="123" t="s">
        <v>102</v>
      </c>
      <c r="C112" s="158">
        <v>1</v>
      </c>
      <c r="D112" s="293" t="s">
        <v>944</v>
      </c>
      <c r="E112" s="293" t="s">
        <v>944</v>
      </c>
      <c r="F112" s="293" t="s">
        <v>944</v>
      </c>
      <c r="G112" s="298" t="s">
        <v>944</v>
      </c>
      <c r="H112" s="7" t="s">
        <v>86</v>
      </c>
      <c r="I112" s="7"/>
    </row>
    <row r="113" spans="1:9">
      <c r="A113" s="17" t="s">
        <v>727</v>
      </c>
      <c r="B113" s="123" t="s">
        <v>42</v>
      </c>
      <c r="C113" s="194">
        <v>1</v>
      </c>
      <c r="D113" s="196">
        <v>1</v>
      </c>
      <c r="E113" s="196" t="s">
        <v>176</v>
      </c>
      <c r="F113" s="196" t="s">
        <v>176</v>
      </c>
      <c r="G113" s="151" t="s">
        <v>176</v>
      </c>
      <c r="H113" s="7" t="s">
        <v>43</v>
      </c>
      <c r="I113" s="7" t="s">
        <v>728</v>
      </c>
    </row>
    <row r="114" spans="1:9">
      <c r="A114" s="17" t="s">
        <v>729</v>
      </c>
      <c r="B114" s="123" t="s">
        <v>102</v>
      </c>
      <c r="C114" s="194">
        <v>1</v>
      </c>
      <c r="D114" s="196">
        <v>1</v>
      </c>
      <c r="E114" s="196" t="s">
        <v>176</v>
      </c>
      <c r="F114" s="196" t="s">
        <v>176</v>
      </c>
      <c r="G114" s="151" t="s">
        <v>176</v>
      </c>
      <c r="H114" s="7" t="s">
        <v>86</v>
      </c>
      <c r="I114" s="7" t="s">
        <v>730</v>
      </c>
    </row>
    <row r="115" spans="1:9">
      <c r="A115" s="17" t="s">
        <v>732</v>
      </c>
      <c r="B115" s="123" t="s">
        <v>42</v>
      </c>
      <c r="C115" s="158" t="s">
        <v>176</v>
      </c>
      <c r="D115" s="159" t="s">
        <v>176</v>
      </c>
      <c r="E115" s="159" t="s">
        <v>176</v>
      </c>
      <c r="F115" s="159" t="s">
        <v>176</v>
      </c>
      <c r="G115" s="268" t="s">
        <v>176</v>
      </c>
      <c r="H115" s="58" t="s">
        <v>43</v>
      </c>
      <c r="I115" s="7" t="s">
        <v>731</v>
      </c>
    </row>
    <row r="116" spans="1:9">
      <c r="A116" s="17"/>
      <c r="B116" s="123" t="s">
        <v>102</v>
      </c>
      <c r="C116" s="158" t="s">
        <v>176</v>
      </c>
      <c r="D116" s="159" t="s">
        <v>176</v>
      </c>
      <c r="E116" s="159" t="s">
        <v>176</v>
      </c>
      <c r="F116" s="159" t="s">
        <v>176</v>
      </c>
      <c r="G116" s="268" t="s">
        <v>176</v>
      </c>
      <c r="H116" s="58" t="s">
        <v>86</v>
      </c>
      <c r="I116" s="7"/>
    </row>
    <row r="117" spans="1:9">
      <c r="A117" s="65" t="s">
        <v>576</v>
      </c>
      <c r="B117" s="123" t="s">
        <v>42</v>
      </c>
      <c r="C117" s="152">
        <v>32</v>
      </c>
      <c r="D117" s="118">
        <v>17</v>
      </c>
      <c r="E117" s="118" t="s">
        <v>176</v>
      </c>
      <c r="F117" s="118">
        <v>8</v>
      </c>
      <c r="G117" s="151">
        <v>7</v>
      </c>
      <c r="H117" s="58" t="s">
        <v>43</v>
      </c>
      <c r="I117" s="64" t="s">
        <v>577</v>
      </c>
    </row>
    <row r="118" spans="1:9">
      <c r="A118" s="10"/>
      <c r="B118" s="123" t="s">
        <v>102</v>
      </c>
      <c r="C118" s="152">
        <v>23</v>
      </c>
      <c r="D118" s="118">
        <v>16</v>
      </c>
      <c r="E118" s="118" t="s">
        <v>176</v>
      </c>
      <c r="F118" s="118">
        <v>4</v>
      </c>
      <c r="G118" s="151">
        <v>3</v>
      </c>
      <c r="H118" s="58" t="s">
        <v>86</v>
      </c>
      <c r="I118" s="7"/>
    </row>
    <row r="119" spans="1:9">
      <c r="A119" s="17" t="s">
        <v>135</v>
      </c>
      <c r="B119" s="123" t="s">
        <v>42</v>
      </c>
      <c r="C119" s="152">
        <v>13</v>
      </c>
      <c r="D119" s="118">
        <v>12</v>
      </c>
      <c r="E119" s="118" t="s">
        <v>176</v>
      </c>
      <c r="F119" s="118" t="s">
        <v>176</v>
      </c>
      <c r="G119" s="151">
        <v>1</v>
      </c>
      <c r="H119" s="58" t="s">
        <v>43</v>
      </c>
      <c r="I119" s="7" t="s">
        <v>139</v>
      </c>
    </row>
    <row r="120" spans="1:9">
      <c r="A120" s="15"/>
      <c r="B120" s="123" t="s">
        <v>102</v>
      </c>
      <c r="C120" s="152">
        <v>12</v>
      </c>
      <c r="D120" s="118">
        <v>12</v>
      </c>
      <c r="E120" s="118" t="s">
        <v>176</v>
      </c>
      <c r="F120" s="118" t="s">
        <v>176</v>
      </c>
      <c r="G120" s="151" t="s">
        <v>176</v>
      </c>
      <c r="H120" s="58" t="s">
        <v>86</v>
      </c>
      <c r="I120" s="7"/>
    </row>
    <row r="121" spans="1:9">
      <c r="A121" s="17" t="s">
        <v>136</v>
      </c>
      <c r="B121" s="123" t="s">
        <v>42</v>
      </c>
      <c r="C121" s="152">
        <v>19</v>
      </c>
      <c r="D121" s="118">
        <v>5</v>
      </c>
      <c r="E121" s="118" t="s">
        <v>176</v>
      </c>
      <c r="F121" s="118">
        <v>8</v>
      </c>
      <c r="G121" s="151">
        <v>6</v>
      </c>
      <c r="H121" s="58" t="s">
        <v>43</v>
      </c>
      <c r="I121" s="7" t="s">
        <v>140</v>
      </c>
    </row>
    <row r="122" spans="1:9">
      <c r="A122" s="15"/>
      <c r="B122" s="123" t="s">
        <v>102</v>
      </c>
      <c r="C122" s="152">
        <v>11</v>
      </c>
      <c r="D122" s="118">
        <v>4</v>
      </c>
      <c r="E122" s="118" t="s">
        <v>176</v>
      </c>
      <c r="F122" s="118">
        <v>4</v>
      </c>
      <c r="G122" s="151">
        <v>3</v>
      </c>
      <c r="H122" s="58" t="s">
        <v>86</v>
      </c>
      <c r="I122" s="7"/>
    </row>
    <row r="123" spans="1:9">
      <c r="A123" s="17" t="s">
        <v>725</v>
      </c>
      <c r="B123" s="123" t="s">
        <v>42</v>
      </c>
      <c r="C123" s="158" t="s">
        <v>176</v>
      </c>
      <c r="D123" s="293"/>
      <c r="E123" s="293"/>
      <c r="F123" s="293"/>
      <c r="G123" s="294"/>
      <c r="H123" s="7" t="s">
        <v>43</v>
      </c>
      <c r="I123" s="7" t="s">
        <v>400</v>
      </c>
    </row>
    <row r="124" spans="1:9">
      <c r="A124" s="17" t="s">
        <v>726</v>
      </c>
      <c r="B124" s="123" t="s">
        <v>102</v>
      </c>
      <c r="C124" s="158" t="s">
        <v>176</v>
      </c>
      <c r="D124" s="293"/>
      <c r="E124" s="293"/>
      <c r="F124" s="293"/>
      <c r="G124" s="298"/>
      <c r="H124" s="7" t="s">
        <v>86</v>
      </c>
      <c r="I124" s="7"/>
    </row>
    <row r="125" spans="1:9">
      <c r="A125" s="17" t="s">
        <v>727</v>
      </c>
      <c r="B125" s="123" t="s">
        <v>42</v>
      </c>
      <c r="C125" s="194">
        <v>1</v>
      </c>
      <c r="D125" s="196" t="s">
        <v>176</v>
      </c>
      <c r="E125" s="196">
        <v>1</v>
      </c>
      <c r="F125" s="196" t="s">
        <v>176</v>
      </c>
      <c r="G125" s="151" t="s">
        <v>176</v>
      </c>
      <c r="H125" s="7" t="s">
        <v>43</v>
      </c>
      <c r="I125" s="7" t="s">
        <v>728</v>
      </c>
    </row>
    <row r="126" spans="1:9">
      <c r="A126" s="17" t="s">
        <v>729</v>
      </c>
      <c r="B126" s="123" t="s">
        <v>102</v>
      </c>
      <c r="C126" s="194">
        <v>1</v>
      </c>
      <c r="D126" s="196" t="s">
        <v>176</v>
      </c>
      <c r="E126" s="196">
        <v>1</v>
      </c>
      <c r="F126" s="196" t="s">
        <v>176</v>
      </c>
      <c r="G126" s="151" t="s">
        <v>176</v>
      </c>
      <c r="H126" s="7" t="s">
        <v>86</v>
      </c>
      <c r="I126" s="7" t="s">
        <v>730</v>
      </c>
    </row>
    <row r="127" spans="1:9">
      <c r="A127" s="17" t="s">
        <v>732</v>
      </c>
      <c r="B127" s="123" t="s">
        <v>42</v>
      </c>
      <c r="C127" s="194" t="s">
        <v>176</v>
      </c>
      <c r="D127" s="196" t="s">
        <v>176</v>
      </c>
      <c r="E127" s="196" t="s">
        <v>176</v>
      </c>
      <c r="F127" s="196" t="s">
        <v>176</v>
      </c>
      <c r="G127" s="268" t="s">
        <v>176</v>
      </c>
      <c r="H127" s="58" t="s">
        <v>43</v>
      </c>
      <c r="I127" s="7" t="s">
        <v>731</v>
      </c>
    </row>
    <row r="128" spans="1:9">
      <c r="A128" s="17"/>
      <c r="B128" s="123" t="s">
        <v>102</v>
      </c>
      <c r="C128" s="158" t="s">
        <v>176</v>
      </c>
      <c r="D128" s="159" t="s">
        <v>176</v>
      </c>
      <c r="E128" s="159" t="s">
        <v>176</v>
      </c>
      <c r="F128" s="159" t="s">
        <v>176</v>
      </c>
      <c r="G128" s="268" t="s">
        <v>176</v>
      </c>
      <c r="H128" s="58" t="s">
        <v>86</v>
      </c>
      <c r="I128" s="7"/>
    </row>
    <row r="129" spans="1:9">
      <c r="A129" s="65" t="s">
        <v>578</v>
      </c>
      <c r="B129" s="123" t="s">
        <v>42</v>
      </c>
      <c r="C129" s="152">
        <v>56</v>
      </c>
      <c r="D129" s="118">
        <v>41</v>
      </c>
      <c r="E129" s="118">
        <v>4</v>
      </c>
      <c r="F129" s="118">
        <v>3</v>
      </c>
      <c r="G129" s="151">
        <v>8</v>
      </c>
      <c r="H129" s="7" t="s">
        <v>43</v>
      </c>
      <c r="I129" s="64" t="s">
        <v>579</v>
      </c>
    </row>
    <row r="130" spans="1:9">
      <c r="A130" s="10"/>
      <c r="B130" s="123" t="s">
        <v>102</v>
      </c>
      <c r="C130" s="152">
        <v>46</v>
      </c>
      <c r="D130" s="118">
        <v>35</v>
      </c>
      <c r="E130" s="118">
        <v>4</v>
      </c>
      <c r="F130" s="118">
        <v>1</v>
      </c>
      <c r="G130" s="151">
        <v>6</v>
      </c>
      <c r="H130" s="58" t="s">
        <v>86</v>
      </c>
      <c r="I130" s="7"/>
    </row>
    <row r="131" spans="1:9">
      <c r="A131" s="17" t="s">
        <v>135</v>
      </c>
      <c r="B131" s="123" t="s">
        <v>42</v>
      </c>
      <c r="C131" s="152">
        <v>31</v>
      </c>
      <c r="D131" s="118">
        <v>25</v>
      </c>
      <c r="E131" s="118">
        <v>3</v>
      </c>
      <c r="F131" s="118" t="s">
        <v>176</v>
      </c>
      <c r="G131" s="151">
        <v>3</v>
      </c>
      <c r="H131" s="58" t="s">
        <v>43</v>
      </c>
      <c r="I131" s="7" t="s">
        <v>139</v>
      </c>
    </row>
    <row r="132" spans="1:9">
      <c r="A132" s="15"/>
      <c r="B132" s="123" t="s">
        <v>102</v>
      </c>
      <c r="C132" s="152">
        <v>30</v>
      </c>
      <c r="D132" s="118">
        <v>25</v>
      </c>
      <c r="E132" s="118">
        <v>3</v>
      </c>
      <c r="F132" s="118" t="s">
        <v>176</v>
      </c>
      <c r="G132" s="151">
        <v>2</v>
      </c>
      <c r="H132" s="58" t="s">
        <v>86</v>
      </c>
      <c r="I132" s="7"/>
    </row>
    <row r="133" spans="1:9">
      <c r="A133" s="17" t="s">
        <v>136</v>
      </c>
      <c r="B133" s="123" t="s">
        <v>42</v>
      </c>
      <c r="C133" s="152">
        <v>25</v>
      </c>
      <c r="D133" s="118">
        <v>16</v>
      </c>
      <c r="E133" s="118">
        <v>1</v>
      </c>
      <c r="F133" s="118">
        <v>3</v>
      </c>
      <c r="G133" s="151">
        <v>5</v>
      </c>
      <c r="H133" s="58" t="s">
        <v>43</v>
      </c>
      <c r="I133" s="7" t="s">
        <v>140</v>
      </c>
    </row>
    <row r="134" spans="1:9">
      <c r="A134" s="15"/>
      <c r="B134" s="123" t="s">
        <v>102</v>
      </c>
      <c r="C134" s="152">
        <v>16</v>
      </c>
      <c r="D134" s="118">
        <v>10</v>
      </c>
      <c r="E134" s="118">
        <v>1</v>
      </c>
      <c r="F134" s="118">
        <v>1</v>
      </c>
      <c r="G134" s="151">
        <v>4</v>
      </c>
      <c r="H134" s="58" t="s">
        <v>86</v>
      </c>
      <c r="I134" s="7"/>
    </row>
    <row r="135" spans="1:9">
      <c r="A135" s="17" t="s">
        <v>725</v>
      </c>
      <c r="B135" s="123" t="s">
        <v>42</v>
      </c>
      <c r="C135" s="158">
        <v>4</v>
      </c>
      <c r="D135" s="293" t="s">
        <v>944</v>
      </c>
      <c r="E135" s="293" t="s">
        <v>944</v>
      </c>
      <c r="F135" s="293" t="s">
        <v>944</v>
      </c>
      <c r="G135" s="294" t="s">
        <v>944</v>
      </c>
      <c r="H135" s="7" t="s">
        <v>43</v>
      </c>
      <c r="I135" s="7" t="s">
        <v>400</v>
      </c>
    </row>
    <row r="136" spans="1:9">
      <c r="A136" s="17" t="s">
        <v>726</v>
      </c>
      <c r="B136" s="123" t="s">
        <v>102</v>
      </c>
      <c r="C136" s="158">
        <v>4</v>
      </c>
      <c r="D136" s="293" t="s">
        <v>944</v>
      </c>
      <c r="E136" s="293" t="s">
        <v>944</v>
      </c>
      <c r="F136" s="293" t="s">
        <v>944</v>
      </c>
      <c r="G136" s="298" t="s">
        <v>944</v>
      </c>
      <c r="H136" s="7" t="s">
        <v>86</v>
      </c>
      <c r="I136" s="7"/>
    </row>
    <row r="137" spans="1:9">
      <c r="A137" s="17" t="s">
        <v>727</v>
      </c>
      <c r="B137" s="123" t="s">
        <v>42</v>
      </c>
      <c r="C137" s="194">
        <v>2</v>
      </c>
      <c r="D137" s="196" t="s">
        <v>176</v>
      </c>
      <c r="E137" s="196">
        <v>1</v>
      </c>
      <c r="F137" s="196">
        <v>1</v>
      </c>
      <c r="G137" s="151" t="s">
        <v>176</v>
      </c>
      <c r="H137" s="7" t="s">
        <v>43</v>
      </c>
      <c r="I137" s="7" t="s">
        <v>728</v>
      </c>
    </row>
    <row r="138" spans="1:9">
      <c r="A138" s="17" t="s">
        <v>729</v>
      </c>
      <c r="B138" s="123" t="s">
        <v>102</v>
      </c>
      <c r="C138" s="194">
        <v>1</v>
      </c>
      <c r="D138" s="196" t="s">
        <v>176</v>
      </c>
      <c r="E138" s="196" t="s">
        <v>176</v>
      </c>
      <c r="F138" s="196">
        <v>1</v>
      </c>
      <c r="G138" s="151" t="s">
        <v>176</v>
      </c>
      <c r="H138" s="7" t="s">
        <v>86</v>
      </c>
      <c r="I138" s="7" t="s">
        <v>730</v>
      </c>
    </row>
    <row r="139" spans="1:9">
      <c r="A139" s="17" t="s">
        <v>732</v>
      </c>
      <c r="B139" s="123" t="s">
        <v>42</v>
      </c>
      <c r="C139" s="158" t="s">
        <v>176</v>
      </c>
      <c r="D139" s="159" t="s">
        <v>176</v>
      </c>
      <c r="E139" s="159" t="s">
        <v>176</v>
      </c>
      <c r="F139" s="159" t="s">
        <v>176</v>
      </c>
      <c r="G139" s="268" t="s">
        <v>176</v>
      </c>
      <c r="H139" s="58" t="s">
        <v>43</v>
      </c>
      <c r="I139" s="7" t="s">
        <v>731</v>
      </c>
    </row>
    <row r="140" spans="1:9">
      <c r="A140" s="17"/>
      <c r="B140" s="123" t="s">
        <v>102</v>
      </c>
      <c r="C140" s="158" t="s">
        <v>176</v>
      </c>
      <c r="D140" s="159" t="s">
        <v>176</v>
      </c>
      <c r="E140" s="159" t="s">
        <v>176</v>
      </c>
      <c r="F140" s="159" t="s">
        <v>176</v>
      </c>
      <c r="G140" s="268" t="s">
        <v>176</v>
      </c>
      <c r="H140" s="58" t="s">
        <v>86</v>
      </c>
      <c r="I140" s="7"/>
    </row>
    <row r="141" spans="1:9">
      <c r="A141" s="65" t="s">
        <v>580</v>
      </c>
      <c r="B141" s="123" t="s">
        <v>42</v>
      </c>
      <c r="C141" s="152">
        <v>312</v>
      </c>
      <c r="D141" s="118">
        <v>207</v>
      </c>
      <c r="E141" s="118">
        <v>9</v>
      </c>
      <c r="F141" s="118">
        <v>74</v>
      </c>
      <c r="G141" s="151">
        <v>22</v>
      </c>
      <c r="H141" s="58" t="s">
        <v>43</v>
      </c>
      <c r="I141" s="64" t="s">
        <v>581</v>
      </c>
    </row>
    <row r="142" spans="1:9">
      <c r="A142" s="10"/>
      <c r="B142" s="123" t="s">
        <v>102</v>
      </c>
      <c r="C142" s="152">
        <v>242</v>
      </c>
      <c r="D142" s="118">
        <v>180</v>
      </c>
      <c r="E142" s="118">
        <v>7</v>
      </c>
      <c r="F142" s="118">
        <v>41</v>
      </c>
      <c r="G142" s="151">
        <v>14</v>
      </c>
      <c r="H142" s="58" t="s">
        <v>86</v>
      </c>
      <c r="I142" s="7"/>
    </row>
    <row r="143" spans="1:9">
      <c r="A143" s="17" t="s">
        <v>135</v>
      </c>
      <c r="B143" s="123" t="s">
        <v>42</v>
      </c>
      <c r="C143" s="152">
        <v>151</v>
      </c>
      <c r="D143" s="118">
        <v>121</v>
      </c>
      <c r="E143" s="118">
        <v>6</v>
      </c>
      <c r="F143" s="118">
        <v>20</v>
      </c>
      <c r="G143" s="151">
        <v>4</v>
      </c>
      <c r="H143" s="58" t="s">
        <v>43</v>
      </c>
      <c r="I143" s="7" t="s">
        <v>139</v>
      </c>
    </row>
    <row r="144" spans="1:9">
      <c r="A144" s="15"/>
      <c r="B144" s="123" t="s">
        <v>102</v>
      </c>
      <c r="C144" s="152">
        <v>128</v>
      </c>
      <c r="D144" s="118">
        <v>113</v>
      </c>
      <c r="E144" s="118">
        <v>5</v>
      </c>
      <c r="F144" s="118">
        <v>7</v>
      </c>
      <c r="G144" s="151">
        <v>3</v>
      </c>
      <c r="H144" s="58" t="s">
        <v>86</v>
      </c>
      <c r="I144" s="7"/>
    </row>
    <row r="145" spans="1:9">
      <c r="A145" s="17" t="s">
        <v>136</v>
      </c>
      <c r="B145" s="123" t="s">
        <v>42</v>
      </c>
      <c r="C145" s="152">
        <v>161</v>
      </c>
      <c r="D145" s="118">
        <v>86</v>
      </c>
      <c r="E145" s="118">
        <v>3</v>
      </c>
      <c r="F145" s="118">
        <v>54</v>
      </c>
      <c r="G145" s="151">
        <v>18</v>
      </c>
      <c r="H145" s="58" t="s">
        <v>43</v>
      </c>
      <c r="I145" s="7" t="s">
        <v>140</v>
      </c>
    </row>
    <row r="146" spans="1:9">
      <c r="A146" s="15"/>
      <c r="B146" s="123" t="s">
        <v>102</v>
      </c>
      <c r="C146" s="152">
        <v>114</v>
      </c>
      <c r="D146" s="118">
        <v>67</v>
      </c>
      <c r="E146" s="118">
        <v>2</v>
      </c>
      <c r="F146" s="118">
        <v>34</v>
      </c>
      <c r="G146" s="151">
        <v>11</v>
      </c>
      <c r="H146" s="58" t="s">
        <v>86</v>
      </c>
      <c r="I146" s="7"/>
    </row>
    <row r="147" spans="1:9">
      <c r="A147" s="17" t="s">
        <v>725</v>
      </c>
      <c r="B147" s="123" t="s">
        <v>42</v>
      </c>
      <c r="C147" s="158">
        <v>4</v>
      </c>
      <c r="D147" s="293" t="s">
        <v>944</v>
      </c>
      <c r="E147" s="293" t="s">
        <v>944</v>
      </c>
      <c r="F147" s="293" t="s">
        <v>944</v>
      </c>
      <c r="G147" s="294" t="s">
        <v>944</v>
      </c>
      <c r="H147" s="7" t="s">
        <v>43</v>
      </c>
      <c r="I147" s="7" t="s">
        <v>400</v>
      </c>
    </row>
    <row r="148" spans="1:9">
      <c r="A148" s="17" t="s">
        <v>726</v>
      </c>
      <c r="B148" s="123" t="s">
        <v>102</v>
      </c>
      <c r="C148" s="158">
        <v>4</v>
      </c>
      <c r="D148" s="293" t="s">
        <v>944</v>
      </c>
      <c r="E148" s="293" t="s">
        <v>944</v>
      </c>
      <c r="F148" s="293" t="s">
        <v>944</v>
      </c>
      <c r="G148" s="298" t="s">
        <v>944</v>
      </c>
      <c r="H148" s="7" t="s">
        <v>86</v>
      </c>
      <c r="I148" s="7"/>
    </row>
    <row r="149" spans="1:9">
      <c r="A149" s="17" t="s">
        <v>727</v>
      </c>
      <c r="B149" s="123" t="s">
        <v>42</v>
      </c>
      <c r="C149" s="194">
        <v>9</v>
      </c>
      <c r="D149" s="196">
        <v>9</v>
      </c>
      <c r="E149" s="196" t="s">
        <v>176</v>
      </c>
      <c r="F149" s="196" t="s">
        <v>176</v>
      </c>
      <c r="G149" s="151" t="s">
        <v>176</v>
      </c>
      <c r="H149" s="7" t="s">
        <v>43</v>
      </c>
      <c r="I149" s="7" t="s">
        <v>728</v>
      </c>
    </row>
    <row r="150" spans="1:9">
      <c r="A150" s="17" t="s">
        <v>729</v>
      </c>
      <c r="B150" s="123" t="s">
        <v>102</v>
      </c>
      <c r="C150" s="194">
        <v>7</v>
      </c>
      <c r="D150" s="196">
        <v>7</v>
      </c>
      <c r="E150" s="196" t="s">
        <v>176</v>
      </c>
      <c r="F150" s="196" t="s">
        <v>176</v>
      </c>
      <c r="G150" s="151" t="s">
        <v>176</v>
      </c>
      <c r="H150" s="7" t="s">
        <v>86</v>
      </c>
      <c r="I150" s="7" t="s">
        <v>730</v>
      </c>
    </row>
    <row r="151" spans="1:9">
      <c r="A151" s="17" t="s">
        <v>732</v>
      </c>
      <c r="B151" s="123" t="s">
        <v>42</v>
      </c>
      <c r="C151" s="158">
        <v>2</v>
      </c>
      <c r="D151" s="159" t="s">
        <v>176</v>
      </c>
      <c r="E151" s="159">
        <v>2</v>
      </c>
      <c r="F151" s="196" t="s">
        <v>176</v>
      </c>
      <c r="G151" s="151" t="s">
        <v>176</v>
      </c>
      <c r="H151" s="58" t="s">
        <v>43</v>
      </c>
      <c r="I151" s="7" t="s">
        <v>731</v>
      </c>
    </row>
    <row r="152" spans="1:9">
      <c r="A152" s="17"/>
      <c r="B152" s="123" t="s">
        <v>102</v>
      </c>
      <c r="C152" s="158">
        <v>2</v>
      </c>
      <c r="D152" s="159" t="s">
        <v>176</v>
      </c>
      <c r="E152" s="159">
        <v>2</v>
      </c>
      <c r="F152" s="196" t="s">
        <v>176</v>
      </c>
      <c r="G152" s="151" t="s">
        <v>176</v>
      </c>
      <c r="H152" s="58" t="s">
        <v>86</v>
      </c>
      <c r="I152" s="7"/>
    </row>
    <row r="153" spans="1:9">
      <c r="A153" s="65" t="s">
        <v>582</v>
      </c>
      <c r="B153" s="123" t="s">
        <v>42</v>
      </c>
      <c r="C153" s="152">
        <v>176</v>
      </c>
      <c r="D153" s="118">
        <v>110</v>
      </c>
      <c r="E153" s="118">
        <v>8</v>
      </c>
      <c r="F153" s="118">
        <v>25</v>
      </c>
      <c r="G153" s="151">
        <v>33</v>
      </c>
      <c r="H153" s="58" t="s">
        <v>43</v>
      </c>
      <c r="I153" s="64" t="s">
        <v>583</v>
      </c>
    </row>
    <row r="154" spans="1:9">
      <c r="A154" s="10"/>
      <c r="B154" s="123" t="s">
        <v>102</v>
      </c>
      <c r="C154" s="152">
        <v>114</v>
      </c>
      <c r="D154" s="118">
        <v>82</v>
      </c>
      <c r="E154" s="118">
        <v>5</v>
      </c>
      <c r="F154" s="118">
        <v>11</v>
      </c>
      <c r="G154" s="151">
        <v>16</v>
      </c>
      <c r="H154" s="58" t="s">
        <v>86</v>
      </c>
      <c r="I154" s="7"/>
    </row>
    <row r="155" spans="1:9">
      <c r="A155" s="17" t="s">
        <v>135</v>
      </c>
      <c r="B155" s="123" t="s">
        <v>42</v>
      </c>
      <c r="C155" s="152">
        <v>79</v>
      </c>
      <c r="D155" s="118">
        <v>64</v>
      </c>
      <c r="E155" s="118">
        <v>5</v>
      </c>
      <c r="F155" s="118">
        <v>4</v>
      </c>
      <c r="G155" s="151">
        <v>6</v>
      </c>
      <c r="H155" s="58" t="s">
        <v>43</v>
      </c>
      <c r="I155" s="7" t="s">
        <v>139</v>
      </c>
    </row>
    <row r="156" spans="1:9">
      <c r="A156" s="15"/>
      <c r="B156" s="123" t="s">
        <v>102</v>
      </c>
      <c r="C156" s="152">
        <v>60</v>
      </c>
      <c r="D156" s="118">
        <v>55</v>
      </c>
      <c r="E156" s="118">
        <v>4</v>
      </c>
      <c r="F156" s="118" t="s">
        <v>176</v>
      </c>
      <c r="G156" s="151">
        <v>1</v>
      </c>
      <c r="H156" s="58" t="s">
        <v>86</v>
      </c>
      <c r="I156" s="7"/>
    </row>
    <row r="157" spans="1:9">
      <c r="A157" s="17" t="s">
        <v>136</v>
      </c>
      <c r="B157" s="123" t="s">
        <v>42</v>
      </c>
      <c r="C157" s="152">
        <v>97</v>
      </c>
      <c r="D157" s="118">
        <v>46</v>
      </c>
      <c r="E157" s="118">
        <v>3</v>
      </c>
      <c r="F157" s="118">
        <v>21</v>
      </c>
      <c r="G157" s="151">
        <v>27</v>
      </c>
      <c r="H157" s="58" t="s">
        <v>43</v>
      </c>
      <c r="I157" s="7" t="s">
        <v>140</v>
      </c>
    </row>
    <row r="158" spans="1:9">
      <c r="A158" s="15"/>
      <c r="B158" s="123" t="s">
        <v>102</v>
      </c>
      <c r="C158" s="152">
        <v>54</v>
      </c>
      <c r="D158" s="118">
        <v>27</v>
      </c>
      <c r="E158" s="118">
        <v>1</v>
      </c>
      <c r="F158" s="118">
        <v>11</v>
      </c>
      <c r="G158" s="151">
        <v>15</v>
      </c>
      <c r="H158" s="58" t="s">
        <v>86</v>
      </c>
      <c r="I158" s="7"/>
    </row>
    <row r="159" spans="1:9">
      <c r="A159" s="17" t="s">
        <v>725</v>
      </c>
      <c r="B159" s="123" t="s">
        <v>42</v>
      </c>
      <c r="C159" s="158">
        <v>13</v>
      </c>
      <c r="D159" s="293" t="s">
        <v>944</v>
      </c>
      <c r="E159" s="293" t="s">
        <v>944</v>
      </c>
      <c r="F159" s="293" t="s">
        <v>944</v>
      </c>
      <c r="G159" s="294" t="s">
        <v>944</v>
      </c>
      <c r="H159" s="7" t="s">
        <v>43</v>
      </c>
      <c r="I159" s="7" t="s">
        <v>400</v>
      </c>
    </row>
    <row r="160" spans="1:9">
      <c r="A160" s="17" t="s">
        <v>726</v>
      </c>
      <c r="B160" s="123" t="s">
        <v>102</v>
      </c>
      <c r="C160" s="158">
        <v>11</v>
      </c>
      <c r="D160" s="293" t="s">
        <v>944</v>
      </c>
      <c r="E160" s="293" t="s">
        <v>944</v>
      </c>
      <c r="F160" s="293" t="s">
        <v>944</v>
      </c>
      <c r="G160" s="298" t="s">
        <v>944</v>
      </c>
      <c r="H160" s="7" t="s">
        <v>86</v>
      </c>
      <c r="I160" s="7"/>
    </row>
    <row r="161" spans="1:9">
      <c r="A161" s="17" t="s">
        <v>727</v>
      </c>
      <c r="B161" s="123" t="s">
        <v>42</v>
      </c>
      <c r="C161" s="194">
        <v>6</v>
      </c>
      <c r="D161" s="196">
        <v>6</v>
      </c>
      <c r="E161" s="196" t="s">
        <v>176</v>
      </c>
      <c r="F161" s="196" t="s">
        <v>176</v>
      </c>
      <c r="G161" s="151" t="s">
        <v>176</v>
      </c>
      <c r="H161" s="7" t="s">
        <v>43</v>
      </c>
      <c r="I161" s="7" t="s">
        <v>728</v>
      </c>
    </row>
    <row r="162" spans="1:9">
      <c r="A162" s="17" t="s">
        <v>729</v>
      </c>
      <c r="B162" s="123" t="s">
        <v>102</v>
      </c>
      <c r="C162" s="194">
        <v>3</v>
      </c>
      <c r="D162" s="196">
        <v>3</v>
      </c>
      <c r="E162" s="196" t="s">
        <v>176</v>
      </c>
      <c r="F162" s="196" t="s">
        <v>176</v>
      </c>
      <c r="G162" s="151" t="s">
        <v>176</v>
      </c>
      <c r="H162" s="7" t="s">
        <v>86</v>
      </c>
      <c r="I162" s="7" t="s">
        <v>730</v>
      </c>
    </row>
    <row r="163" spans="1:9">
      <c r="A163" s="17" t="s">
        <v>732</v>
      </c>
      <c r="B163" s="123" t="s">
        <v>42</v>
      </c>
      <c r="C163" s="158">
        <v>6</v>
      </c>
      <c r="D163" s="159" t="s">
        <v>176</v>
      </c>
      <c r="E163" s="196" t="s">
        <v>176</v>
      </c>
      <c r="F163" s="196" t="s">
        <v>176</v>
      </c>
      <c r="G163" s="268">
        <v>6</v>
      </c>
      <c r="H163" s="58" t="s">
        <v>43</v>
      </c>
      <c r="I163" s="7" t="s">
        <v>731</v>
      </c>
    </row>
    <row r="164" spans="1:9">
      <c r="A164" s="17"/>
      <c r="B164" s="123" t="s">
        <v>102</v>
      </c>
      <c r="C164" s="158">
        <v>5</v>
      </c>
      <c r="D164" s="159" t="s">
        <v>176</v>
      </c>
      <c r="E164" s="196" t="s">
        <v>176</v>
      </c>
      <c r="F164" s="196" t="s">
        <v>176</v>
      </c>
      <c r="G164" s="268">
        <v>5</v>
      </c>
      <c r="H164" s="58" t="s">
        <v>86</v>
      </c>
      <c r="I164" s="7"/>
    </row>
    <row r="165" spans="1:9">
      <c r="A165" s="65" t="s">
        <v>584</v>
      </c>
      <c r="B165" s="123" t="s">
        <v>42</v>
      </c>
      <c r="C165" s="152">
        <v>420</v>
      </c>
      <c r="D165" s="118">
        <v>248</v>
      </c>
      <c r="E165" s="118">
        <v>39</v>
      </c>
      <c r="F165" s="118">
        <v>84</v>
      </c>
      <c r="G165" s="151">
        <v>49</v>
      </c>
      <c r="H165" s="58" t="s">
        <v>43</v>
      </c>
      <c r="I165" s="64" t="s">
        <v>585</v>
      </c>
    </row>
    <row r="166" spans="1:9">
      <c r="A166" s="10"/>
      <c r="B166" s="123" t="s">
        <v>102</v>
      </c>
      <c r="C166" s="152">
        <v>321</v>
      </c>
      <c r="D166" s="118">
        <v>218</v>
      </c>
      <c r="E166" s="118">
        <v>33</v>
      </c>
      <c r="F166" s="118">
        <v>51</v>
      </c>
      <c r="G166" s="151">
        <v>19</v>
      </c>
      <c r="H166" s="58" t="s">
        <v>86</v>
      </c>
      <c r="I166" s="7"/>
    </row>
    <row r="167" spans="1:9">
      <c r="A167" s="17" t="s">
        <v>135</v>
      </c>
      <c r="B167" s="123" t="s">
        <v>42</v>
      </c>
      <c r="C167" s="152">
        <v>197</v>
      </c>
      <c r="D167" s="118">
        <v>155</v>
      </c>
      <c r="E167" s="118">
        <v>22</v>
      </c>
      <c r="F167" s="118">
        <v>11</v>
      </c>
      <c r="G167" s="151">
        <v>9</v>
      </c>
      <c r="H167" s="58" t="s">
        <v>43</v>
      </c>
      <c r="I167" s="7" t="s">
        <v>139</v>
      </c>
    </row>
    <row r="168" spans="1:9">
      <c r="A168" s="15"/>
      <c r="B168" s="123" t="s">
        <v>102</v>
      </c>
      <c r="C168" s="152">
        <v>175</v>
      </c>
      <c r="D168" s="118">
        <v>146</v>
      </c>
      <c r="E168" s="118">
        <v>22</v>
      </c>
      <c r="F168" s="118">
        <v>6</v>
      </c>
      <c r="G168" s="151">
        <v>1</v>
      </c>
      <c r="H168" s="58" t="s">
        <v>86</v>
      </c>
      <c r="I168" s="7"/>
    </row>
    <row r="169" spans="1:9">
      <c r="A169" s="17" t="s">
        <v>136</v>
      </c>
      <c r="B169" s="123" t="s">
        <v>42</v>
      </c>
      <c r="C169" s="152">
        <v>223</v>
      </c>
      <c r="D169" s="118">
        <v>93</v>
      </c>
      <c r="E169" s="118">
        <v>17</v>
      </c>
      <c r="F169" s="118">
        <v>73</v>
      </c>
      <c r="G169" s="151">
        <v>40</v>
      </c>
      <c r="H169" s="58" t="s">
        <v>43</v>
      </c>
      <c r="I169" s="7" t="s">
        <v>140</v>
      </c>
    </row>
    <row r="170" spans="1:9">
      <c r="A170" s="15"/>
      <c r="B170" s="123" t="s">
        <v>102</v>
      </c>
      <c r="C170" s="152">
        <v>146</v>
      </c>
      <c r="D170" s="118">
        <v>72</v>
      </c>
      <c r="E170" s="118">
        <v>11</v>
      </c>
      <c r="F170" s="118">
        <v>45</v>
      </c>
      <c r="G170" s="151">
        <v>18</v>
      </c>
      <c r="H170" s="58" t="s">
        <v>86</v>
      </c>
      <c r="I170" s="7"/>
    </row>
    <row r="171" spans="1:9">
      <c r="A171" s="17" t="s">
        <v>725</v>
      </c>
      <c r="B171" s="123" t="s">
        <v>42</v>
      </c>
      <c r="C171" s="158">
        <v>15</v>
      </c>
      <c r="D171" s="293"/>
      <c r="E171" s="293"/>
      <c r="F171" s="293"/>
      <c r="G171" s="294"/>
      <c r="H171" s="7" t="s">
        <v>43</v>
      </c>
      <c r="I171" s="7" t="s">
        <v>400</v>
      </c>
    </row>
    <row r="172" spans="1:9">
      <c r="A172" s="17" t="s">
        <v>726</v>
      </c>
      <c r="B172" s="123" t="s">
        <v>102</v>
      </c>
      <c r="C172" s="158">
        <v>14</v>
      </c>
      <c r="D172" s="293"/>
      <c r="E172" s="293"/>
      <c r="F172" s="293"/>
      <c r="G172" s="298"/>
      <c r="H172" s="7" t="s">
        <v>86</v>
      </c>
      <c r="I172" s="7"/>
    </row>
    <row r="173" spans="1:9">
      <c r="A173" s="17" t="s">
        <v>727</v>
      </c>
      <c r="B173" s="123" t="s">
        <v>42</v>
      </c>
      <c r="C173" s="194">
        <v>13</v>
      </c>
      <c r="D173" s="196">
        <v>10</v>
      </c>
      <c r="E173" s="196">
        <v>3</v>
      </c>
      <c r="F173" s="196" t="s">
        <v>176</v>
      </c>
      <c r="G173" s="151" t="s">
        <v>176</v>
      </c>
      <c r="H173" s="7" t="s">
        <v>43</v>
      </c>
      <c r="I173" s="7" t="s">
        <v>728</v>
      </c>
    </row>
    <row r="174" spans="1:9">
      <c r="A174" s="17" t="s">
        <v>729</v>
      </c>
      <c r="B174" s="123" t="s">
        <v>102</v>
      </c>
      <c r="C174" s="194">
        <v>5</v>
      </c>
      <c r="D174" s="196">
        <v>3</v>
      </c>
      <c r="E174" s="196">
        <v>2</v>
      </c>
      <c r="F174" s="196" t="s">
        <v>176</v>
      </c>
      <c r="G174" s="151" t="s">
        <v>176</v>
      </c>
      <c r="H174" s="7" t="s">
        <v>86</v>
      </c>
      <c r="I174" s="7" t="s">
        <v>730</v>
      </c>
    </row>
    <row r="175" spans="1:9">
      <c r="A175" s="17" t="s">
        <v>732</v>
      </c>
      <c r="B175" s="123" t="s">
        <v>42</v>
      </c>
      <c r="C175" s="158">
        <v>2</v>
      </c>
      <c r="D175" s="159" t="s">
        <v>176</v>
      </c>
      <c r="E175" s="159">
        <v>2</v>
      </c>
      <c r="F175" s="159" t="s">
        <v>176</v>
      </c>
      <c r="G175" s="268" t="s">
        <v>176</v>
      </c>
      <c r="H175" s="58" t="s">
        <v>43</v>
      </c>
      <c r="I175" s="7" t="s">
        <v>731</v>
      </c>
    </row>
    <row r="176" spans="1:9">
      <c r="A176" s="17"/>
      <c r="B176" s="123" t="s">
        <v>102</v>
      </c>
      <c r="C176" s="158">
        <v>2</v>
      </c>
      <c r="D176" s="159" t="s">
        <v>176</v>
      </c>
      <c r="E176" s="159">
        <v>2</v>
      </c>
      <c r="F176" s="159" t="s">
        <v>176</v>
      </c>
      <c r="G176" s="268" t="s">
        <v>176</v>
      </c>
      <c r="H176" s="58" t="s">
        <v>86</v>
      </c>
      <c r="I176" s="7"/>
    </row>
    <row r="177" spans="1:9">
      <c r="A177" s="65" t="s">
        <v>586</v>
      </c>
      <c r="B177" s="123" t="s">
        <v>42</v>
      </c>
      <c r="C177" s="152">
        <v>31</v>
      </c>
      <c r="D177" s="118">
        <v>12</v>
      </c>
      <c r="E177" s="118">
        <v>2</v>
      </c>
      <c r="F177" s="118">
        <v>12</v>
      </c>
      <c r="G177" s="151">
        <v>5</v>
      </c>
      <c r="H177" s="58" t="s">
        <v>43</v>
      </c>
      <c r="I177" s="64" t="s">
        <v>587</v>
      </c>
    </row>
    <row r="178" spans="1:9">
      <c r="A178" s="10"/>
      <c r="B178" s="123" t="s">
        <v>102</v>
      </c>
      <c r="C178" s="152">
        <v>17</v>
      </c>
      <c r="D178" s="118">
        <v>9</v>
      </c>
      <c r="E178" s="118">
        <v>2</v>
      </c>
      <c r="F178" s="118">
        <v>4</v>
      </c>
      <c r="G178" s="151">
        <v>2</v>
      </c>
      <c r="H178" s="58" t="s">
        <v>86</v>
      </c>
      <c r="I178" s="7"/>
    </row>
    <row r="179" spans="1:9">
      <c r="A179" s="17" t="s">
        <v>135</v>
      </c>
      <c r="B179" s="123" t="s">
        <v>42</v>
      </c>
      <c r="C179" s="152">
        <v>13</v>
      </c>
      <c r="D179" s="118">
        <v>9</v>
      </c>
      <c r="E179" s="118">
        <v>2</v>
      </c>
      <c r="F179" s="118">
        <v>1</v>
      </c>
      <c r="G179" s="151">
        <v>1</v>
      </c>
      <c r="H179" s="58" t="s">
        <v>43</v>
      </c>
      <c r="I179" s="7" t="s">
        <v>139</v>
      </c>
    </row>
    <row r="180" spans="1:9">
      <c r="A180" s="15"/>
      <c r="B180" s="123" t="s">
        <v>102</v>
      </c>
      <c r="C180" s="152">
        <v>10</v>
      </c>
      <c r="D180" s="118">
        <v>7</v>
      </c>
      <c r="E180" s="118">
        <v>2</v>
      </c>
      <c r="F180" s="118">
        <v>1</v>
      </c>
      <c r="G180" s="151" t="s">
        <v>176</v>
      </c>
      <c r="H180" s="58" t="s">
        <v>86</v>
      </c>
      <c r="I180" s="7"/>
    </row>
    <row r="181" spans="1:9">
      <c r="A181" s="17" t="s">
        <v>136</v>
      </c>
      <c r="B181" s="123" t="s">
        <v>42</v>
      </c>
      <c r="C181" s="152">
        <v>18</v>
      </c>
      <c r="D181" s="118">
        <v>3</v>
      </c>
      <c r="E181" s="118" t="s">
        <v>176</v>
      </c>
      <c r="F181" s="118">
        <v>11</v>
      </c>
      <c r="G181" s="151">
        <v>4</v>
      </c>
      <c r="H181" s="58" t="s">
        <v>43</v>
      </c>
      <c r="I181" s="7" t="s">
        <v>140</v>
      </c>
    </row>
    <row r="182" spans="1:9">
      <c r="A182" s="15"/>
      <c r="B182" s="123" t="s">
        <v>102</v>
      </c>
      <c r="C182" s="152">
        <v>7</v>
      </c>
      <c r="D182" s="118">
        <v>2</v>
      </c>
      <c r="E182" s="118" t="s">
        <v>176</v>
      </c>
      <c r="F182" s="118">
        <v>3</v>
      </c>
      <c r="G182" s="151">
        <v>2</v>
      </c>
      <c r="H182" s="58" t="s">
        <v>86</v>
      </c>
      <c r="I182" s="7"/>
    </row>
    <row r="183" spans="1:9">
      <c r="A183" s="17" t="s">
        <v>725</v>
      </c>
      <c r="B183" s="123" t="s">
        <v>42</v>
      </c>
      <c r="C183" s="158" t="s">
        <v>176</v>
      </c>
      <c r="D183" s="293"/>
      <c r="E183" s="293"/>
      <c r="F183" s="293"/>
      <c r="G183" s="294"/>
      <c r="H183" s="7" t="s">
        <v>43</v>
      </c>
      <c r="I183" s="7" t="s">
        <v>400</v>
      </c>
    </row>
    <row r="184" spans="1:9">
      <c r="A184" s="17" t="s">
        <v>726</v>
      </c>
      <c r="B184" s="123" t="s">
        <v>102</v>
      </c>
      <c r="C184" s="158" t="s">
        <v>176</v>
      </c>
      <c r="D184" s="293"/>
      <c r="E184" s="293"/>
      <c r="F184" s="293"/>
      <c r="G184" s="298"/>
      <c r="H184" s="7" t="s">
        <v>86</v>
      </c>
      <c r="I184" s="7"/>
    </row>
    <row r="185" spans="1:9">
      <c r="A185" s="17" t="s">
        <v>727</v>
      </c>
      <c r="B185" s="123" t="s">
        <v>42</v>
      </c>
      <c r="C185" s="194">
        <v>1</v>
      </c>
      <c r="D185" s="196">
        <v>1</v>
      </c>
      <c r="E185" s="196" t="s">
        <v>176</v>
      </c>
      <c r="F185" s="196" t="s">
        <v>176</v>
      </c>
      <c r="G185" s="151" t="s">
        <v>176</v>
      </c>
      <c r="H185" s="7" t="s">
        <v>43</v>
      </c>
      <c r="I185" s="7" t="s">
        <v>728</v>
      </c>
    </row>
    <row r="186" spans="1:9">
      <c r="A186" s="17" t="s">
        <v>729</v>
      </c>
      <c r="B186" s="123" t="s">
        <v>102</v>
      </c>
      <c r="C186" s="194" t="s">
        <v>176</v>
      </c>
      <c r="D186" s="196" t="s">
        <v>176</v>
      </c>
      <c r="E186" s="196" t="s">
        <v>176</v>
      </c>
      <c r="F186" s="196" t="s">
        <v>176</v>
      </c>
      <c r="G186" s="151" t="s">
        <v>176</v>
      </c>
      <c r="H186" s="7" t="s">
        <v>86</v>
      </c>
      <c r="I186" s="7" t="s">
        <v>730</v>
      </c>
    </row>
    <row r="187" spans="1:9">
      <c r="A187" s="17" t="s">
        <v>732</v>
      </c>
      <c r="B187" s="123" t="s">
        <v>42</v>
      </c>
      <c r="C187" s="194" t="s">
        <v>176</v>
      </c>
      <c r="D187" s="196" t="s">
        <v>176</v>
      </c>
      <c r="E187" s="196" t="s">
        <v>176</v>
      </c>
      <c r="F187" s="196" t="s">
        <v>176</v>
      </c>
      <c r="G187" s="268" t="s">
        <v>176</v>
      </c>
      <c r="H187" s="58" t="s">
        <v>43</v>
      </c>
      <c r="I187" s="7" t="s">
        <v>731</v>
      </c>
    </row>
    <row r="188" spans="1:9">
      <c r="A188" s="17"/>
      <c r="B188" s="123" t="s">
        <v>102</v>
      </c>
      <c r="C188" s="158" t="s">
        <v>176</v>
      </c>
      <c r="D188" s="159" t="s">
        <v>176</v>
      </c>
      <c r="E188" s="159" t="s">
        <v>176</v>
      </c>
      <c r="F188" s="159" t="s">
        <v>176</v>
      </c>
      <c r="G188" s="268" t="s">
        <v>176</v>
      </c>
      <c r="H188" s="58" t="s">
        <v>86</v>
      </c>
      <c r="I188" s="7"/>
    </row>
    <row r="189" spans="1:9">
      <c r="A189" s="65" t="s">
        <v>588</v>
      </c>
      <c r="B189" s="123" t="s">
        <v>42</v>
      </c>
      <c r="C189" s="152">
        <v>300</v>
      </c>
      <c r="D189" s="118">
        <v>195</v>
      </c>
      <c r="E189" s="118">
        <v>9</v>
      </c>
      <c r="F189" s="118">
        <v>68</v>
      </c>
      <c r="G189" s="151">
        <v>28</v>
      </c>
      <c r="H189" s="58" t="s">
        <v>43</v>
      </c>
      <c r="I189" s="64" t="s">
        <v>589</v>
      </c>
    </row>
    <row r="190" spans="1:9">
      <c r="A190" s="10"/>
      <c r="B190" s="123" t="s">
        <v>102</v>
      </c>
      <c r="C190" s="152">
        <v>203</v>
      </c>
      <c r="D190" s="118">
        <v>151</v>
      </c>
      <c r="E190" s="118">
        <v>7</v>
      </c>
      <c r="F190" s="118">
        <v>32</v>
      </c>
      <c r="G190" s="151">
        <v>13</v>
      </c>
      <c r="H190" s="58" t="s">
        <v>86</v>
      </c>
      <c r="I190" s="7"/>
    </row>
    <row r="191" spans="1:9">
      <c r="A191" s="17" t="s">
        <v>135</v>
      </c>
      <c r="B191" s="123" t="s">
        <v>42</v>
      </c>
      <c r="C191" s="152">
        <v>131</v>
      </c>
      <c r="D191" s="118">
        <v>113</v>
      </c>
      <c r="E191" s="118">
        <v>6</v>
      </c>
      <c r="F191" s="118">
        <v>10</v>
      </c>
      <c r="G191" s="151">
        <v>2</v>
      </c>
      <c r="H191" s="58" t="s">
        <v>43</v>
      </c>
      <c r="I191" s="7" t="s">
        <v>139</v>
      </c>
    </row>
    <row r="192" spans="1:9">
      <c r="A192" s="15"/>
      <c r="B192" s="123" t="s">
        <v>102</v>
      </c>
      <c r="C192" s="152">
        <v>110</v>
      </c>
      <c r="D192" s="118">
        <v>100</v>
      </c>
      <c r="E192" s="118">
        <v>6</v>
      </c>
      <c r="F192" s="118">
        <v>3</v>
      </c>
      <c r="G192" s="151">
        <v>1</v>
      </c>
      <c r="H192" s="58" t="s">
        <v>86</v>
      </c>
      <c r="I192" s="7"/>
    </row>
    <row r="193" spans="1:9">
      <c r="A193" s="17" t="s">
        <v>136</v>
      </c>
      <c r="B193" s="123" t="s">
        <v>42</v>
      </c>
      <c r="C193" s="152">
        <v>169</v>
      </c>
      <c r="D193" s="118">
        <v>82</v>
      </c>
      <c r="E193" s="118">
        <v>3</v>
      </c>
      <c r="F193" s="118">
        <v>58</v>
      </c>
      <c r="G193" s="151">
        <v>26</v>
      </c>
      <c r="H193" s="58" t="s">
        <v>43</v>
      </c>
      <c r="I193" s="7" t="s">
        <v>140</v>
      </c>
    </row>
    <row r="194" spans="1:9">
      <c r="A194" s="15"/>
      <c r="B194" s="123" t="s">
        <v>102</v>
      </c>
      <c r="C194" s="152">
        <v>93</v>
      </c>
      <c r="D194" s="118">
        <v>51</v>
      </c>
      <c r="E194" s="118">
        <v>1</v>
      </c>
      <c r="F194" s="118">
        <v>29</v>
      </c>
      <c r="G194" s="151">
        <v>12</v>
      </c>
      <c r="H194" s="58" t="s">
        <v>86</v>
      </c>
      <c r="I194" s="7"/>
    </row>
    <row r="195" spans="1:9">
      <c r="A195" s="17" t="s">
        <v>725</v>
      </c>
      <c r="B195" s="123" t="s">
        <v>42</v>
      </c>
      <c r="C195" s="158">
        <v>11</v>
      </c>
      <c r="D195" s="293" t="s">
        <v>944</v>
      </c>
      <c r="E195" s="293" t="s">
        <v>944</v>
      </c>
      <c r="F195" s="293" t="s">
        <v>944</v>
      </c>
      <c r="G195" s="294" t="s">
        <v>944</v>
      </c>
      <c r="H195" s="7" t="s">
        <v>43</v>
      </c>
      <c r="I195" s="7" t="s">
        <v>400</v>
      </c>
    </row>
    <row r="196" spans="1:9">
      <c r="A196" s="17" t="s">
        <v>726</v>
      </c>
      <c r="B196" s="123" t="s">
        <v>102</v>
      </c>
      <c r="C196" s="158">
        <v>11</v>
      </c>
      <c r="D196" s="293" t="s">
        <v>944</v>
      </c>
      <c r="E196" s="293" t="s">
        <v>944</v>
      </c>
      <c r="F196" s="293" t="s">
        <v>944</v>
      </c>
      <c r="G196" s="298" t="s">
        <v>944</v>
      </c>
      <c r="H196" s="7" t="s">
        <v>86</v>
      </c>
      <c r="I196" s="7"/>
    </row>
    <row r="197" spans="1:9">
      <c r="A197" s="17" t="s">
        <v>727</v>
      </c>
      <c r="B197" s="123" t="s">
        <v>42</v>
      </c>
      <c r="C197" s="194">
        <v>8</v>
      </c>
      <c r="D197" s="196">
        <v>6</v>
      </c>
      <c r="E197" s="196">
        <v>2</v>
      </c>
      <c r="F197" s="196" t="s">
        <v>176</v>
      </c>
      <c r="G197" s="151" t="s">
        <v>176</v>
      </c>
      <c r="H197" s="7" t="s">
        <v>43</v>
      </c>
      <c r="I197" s="7" t="s">
        <v>728</v>
      </c>
    </row>
    <row r="198" spans="1:9">
      <c r="A198" s="17" t="s">
        <v>729</v>
      </c>
      <c r="B198" s="123" t="s">
        <v>102</v>
      </c>
      <c r="C198" s="194">
        <v>5</v>
      </c>
      <c r="D198" s="196">
        <v>4</v>
      </c>
      <c r="E198" s="196">
        <v>1</v>
      </c>
      <c r="F198" s="196" t="s">
        <v>176</v>
      </c>
      <c r="G198" s="151" t="s">
        <v>176</v>
      </c>
      <c r="H198" s="7" t="s">
        <v>86</v>
      </c>
      <c r="I198" s="7" t="s">
        <v>730</v>
      </c>
    </row>
    <row r="199" spans="1:9">
      <c r="A199" s="17" t="s">
        <v>732</v>
      </c>
      <c r="B199" s="123" t="s">
        <v>42</v>
      </c>
      <c r="C199" s="158">
        <v>5</v>
      </c>
      <c r="D199" s="159" t="s">
        <v>176</v>
      </c>
      <c r="E199" s="159" t="s">
        <v>176</v>
      </c>
      <c r="F199" s="159" t="s">
        <v>176</v>
      </c>
      <c r="G199" s="268">
        <v>5</v>
      </c>
      <c r="H199" s="58" t="s">
        <v>43</v>
      </c>
      <c r="I199" s="7" t="s">
        <v>731</v>
      </c>
    </row>
    <row r="200" spans="1:9">
      <c r="A200" s="17"/>
      <c r="B200" s="123" t="s">
        <v>102</v>
      </c>
      <c r="C200" s="158">
        <v>5</v>
      </c>
      <c r="D200" s="159" t="s">
        <v>176</v>
      </c>
      <c r="E200" s="159" t="s">
        <v>176</v>
      </c>
      <c r="F200" s="159" t="s">
        <v>176</v>
      </c>
      <c r="G200" s="268">
        <v>5</v>
      </c>
      <c r="H200" s="58" t="s">
        <v>86</v>
      </c>
      <c r="I200" s="7"/>
    </row>
    <row r="201" spans="1:9">
      <c r="A201" s="65" t="s">
        <v>590</v>
      </c>
      <c r="B201" s="123" t="s">
        <v>42</v>
      </c>
      <c r="C201" s="194" t="s">
        <v>176</v>
      </c>
      <c r="D201" s="196" t="s">
        <v>176</v>
      </c>
      <c r="E201" s="196" t="s">
        <v>176</v>
      </c>
      <c r="F201" s="196" t="s">
        <v>176</v>
      </c>
      <c r="G201" s="151" t="s">
        <v>176</v>
      </c>
      <c r="H201" s="7" t="s">
        <v>43</v>
      </c>
      <c r="I201" s="64" t="s">
        <v>591</v>
      </c>
    </row>
    <row r="202" spans="1:9">
      <c r="A202" s="10"/>
      <c r="B202" s="123" t="s">
        <v>102</v>
      </c>
      <c r="C202" s="194" t="s">
        <v>176</v>
      </c>
      <c r="D202" s="196" t="s">
        <v>176</v>
      </c>
      <c r="E202" s="196" t="s">
        <v>176</v>
      </c>
      <c r="F202" s="196" t="s">
        <v>176</v>
      </c>
      <c r="G202" s="268" t="s">
        <v>176</v>
      </c>
      <c r="H202" s="58" t="s">
        <v>86</v>
      </c>
      <c r="I202" s="7"/>
    </row>
    <row r="203" spans="1:9">
      <c r="A203" s="17" t="s">
        <v>135</v>
      </c>
      <c r="B203" s="123" t="s">
        <v>42</v>
      </c>
      <c r="C203" s="158" t="s">
        <v>176</v>
      </c>
      <c r="D203" s="159" t="s">
        <v>176</v>
      </c>
      <c r="E203" s="159" t="s">
        <v>176</v>
      </c>
      <c r="F203" s="159" t="s">
        <v>176</v>
      </c>
      <c r="G203" s="268" t="s">
        <v>176</v>
      </c>
      <c r="H203" s="58" t="s">
        <v>43</v>
      </c>
      <c r="I203" s="7" t="s">
        <v>139</v>
      </c>
    </row>
    <row r="204" spans="1:9">
      <c r="A204" s="15"/>
      <c r="B204" s="123" t="s">
        <v>102</v>
      </c>
      <c r="C204" s="194" t="s">
        <v>176</v>
      </c>
      <c r="D204" s="196" t="s">
        <v>176</v>
      </c>
      <c r="E204" s="196" t="s">
        <v>176</v>
      </c>
      <c r="F204" s="196" t="s">
        <v>176</v>
      </c>
      <c r="G204" s="151" t="s">
        <v>176</v>
      </c>
      <c r="H204" s="58" t="s">
        <v>86</v>
      </c>
      <c r="I204" s="7"/>
    </row>
    <row r="205" spans="1:9">
      <c r="A205" s="17" t="s">
        <v>136</v>
      </c>
      <c r="B205" s="123" t="s">
        <v>42</v>
      </c>
      <c r="C205" s="194" t="s">
        <v>176</v>
      </c>
      <c r="D205" s="196" t="s">
        <v>176</v>
      </c>
      <c r="E205" s="196" t="s">
        <v>176</v>
      </c>
      <c r="F205" s="196" t="s">
        <v>176</v>
      </c>
      <c r="G205" s="268" t="s">
        <v>176</v>
      </c>
      <c r="H205" s="58" t="s">
        <v>43</v>
      </c>
      <c r="I205" s="7" t="s">
        <v>140</v>
      </c>
    </row>
    <row r="206" spans="1:9">
      <c r="A206" s="15"/>
      <c r="B206" s="123" t="s">
        <v>102</v>
      </c>
      <c r="C206" s="194" t="s">
        <v>176</v>
      </c>
      <c r="D206" s="159" t="s">
        <v>176</v>
      </c>
      <c r="E206" s="159" t="s">
        <v>176</v>
      </c>
      <c r="F206" s="159" t="s">
        <v>176</v>
      </c>
      <c r="G206" s="268" t="s">
        <v>176</v>
      </c>
      <c r="H206" s="58" t="s">
        <v>86</v>
      </c>
      <c r="I206" s="7"/>
    </row>
    <row r="207" spans="1:9">
      <c r="A207" s="17" t="s">
        <v>725</v>
      </c>
      <c r="B207" s="123" t="s">
        <v>42</v>
      </c>
      <c r="C207" s="194" t="s">
        <v>176</v>
      </c>
      <c r="D207" s="293"/>
      <c r="E207" s="293"/>
      <c r="F207" s="293"/>
      <c r="G207" s="294"/>
      <c r="H207" s="7" t="s">
        <v>43</v>
      </c>
      <c r="I207" s="7" t="s">
        <v>400</v>
      </c>
    </row>
    <row r="208" spans="1:9">
      <c r="A208" s="17" t="s">
        <v>726</v>
      </c>
      <c r="B208" s="123" t="s">
        <v>102</v>
      </c>
      <c r="C208" s="194" t="s">
        <v>176</v>
      </c>
      <c r="D208" s="293"/>
      <c r="E208" s="293"/>
      <c r="F208" s="293"/>
      <c r="G208" s="298"/>
      <c r="H208" s="7" t="s">
        <v>86</v>
      </c>
      <c r="I208" s="7"/>
    </row>
    <row r="209" spans="1:9">
      <c r="A209" s="17" t="s">
        <v>727</v>
      </c>
      <c r="B209" s="123" t="s">
        <v>42</v>
      </c>
      <c r="C209" s="194" t="s">
        <v>176</v>
      </c>
      <c r="D209" s="196" t="s">
        <v>176</v>
      </c>
      <c r="E209" s="196" t="s">
        <v>176</v>
      </c>
      <c r="F209" s="196" t="s">
        <v>176</v>
      </c>
      <c r="G209" s="151" t="s">
        <v>176</v>
      </c>
      <c r="H209" s="7" t="s">
        <v>43</v>
      </c>
      <c r="I209" s="7" t="s">
        <v>728</v>
      </c>
    </row>
    <row r="210" spans="1:9">
      <c r="A210" s="17" t="s">
        <v>729</v>
      </c>
      <c r="B210" s="123" t="s">
        <v>102</v>
      </c>
      <c r="C210" s="194" t="s">
        <v>176</v>
      </c>
      <c r="D210" s="196" t="s">
        <v>176</v>
      </c>
      <c r="E210" s="196" t="s">
        <v>176</v>
      </c>
      <c r="F210" s="196" t="s">
        <v>176</v>
      </c>
      <c r="G210" s="151" t="s">
        <v>176</v>
      </c>
      <c r="H210" s="7" t="s">
        <v>86</v>
      </c>
      <c r="I210" s="7" t="s">
        <v>730</v>
      </c>
    </row>
    <row r="211" spans="1:9">
      <c r="A211" s="17" t="s">
        <v>732</v>
      </c>
      <c r="B211" s="123" t="s">
        <v>42</v>
      </c>
      <c r="C211" s="158" t="s">
        <v>176</v>
      </c>
      <c r="D211" s="159" t="s">
        <v>176</v>
      </c>
      <c r="E211" s="159" t="s">
        <v>176</v>
      </c>
      <c r="F211" s="159" t="s">
        <v>176</v>
      </c>
      <c r="G211" s="268" t="s">
        <v>176</v>
      </c>
      <c r="H211" s="58" t="s">
        <v>43</v>
      </c>
      <c r="I211" s="7" t="s">
        <v>731</v>
      </c>
    </row>
    <row r="212" spans="1:9">
      <c r="A212" s="17"/>
      <c r="B212" s="123" t="s">
        <v>102</v>
      </c>
      <c r="C212" s="194" t="s">
        <v>176</v>
      </c>
      <c r="D212" s="196" t="s">
        <v>176</v>
      </c>
      <c r="E212" s="196" t="s">
        <v>176</v>
      </c>
      <c r="F212" s="196" t="s">
        <v>176</v>
      </c>
      <c r="G212" s="151" t="s">
        <v>176</v>
      </c>
      <c r="H212" s="58" t="s">
        <v>86</v>
      </c>
      <c r="I212" s="7"/>
    </row>
    <row r="213" spans="1:9">
      <c r="A213" s="65" t="s">
        <v>592</v>
      </c>
      <c r="B213" s="123" t="s">
        <v>42</v>
      </c>
      <c r="C213" s="194" t="s">
        <v>176</v>
      </c>
      <c r="D213" s="196" t="s">
        <v>176</v>
      </c>
      <c r="E213" s="196" t="s">
        <v>176</v>
      </c>
      <c r="F213" s="196" t="s">
        <v>176</v>
      </c>
      <c r="G213" s="151" t="s">
        <v>176</v>
      </c>
      <c r="H213" s="7" t="s">
        <v>43</v>
      </c>
      <c r="I213" s="64" t="s">
        <v>593</v>
      </c>
    </row>
    <row r="214" spans="1:9">
      <c r="A214" s="10"/>
      <c r="B214" s="123" t="s">
        <v>102</v>
      </c>
      <c r="C214" s="194" t="s">
        <v>176</v>
      </c>
      <c r="D214" s="196" t="s">
        <v>176</v>
      </c>
      <c r="E214" s="196" t="s">
        <v>176</v>
      </c>
      <c r="F214" s="196" t="s">
        <v>176</v>
      </c>
      <c r="G214" s="268" t="s">
        <v>176</v>
      </c>
      <c r="H214" s="58" t="s">
        <v>86</v>
      </c>
      <c r="I214" s="7"/>
    </row>
    <row r="215" spans="1:9">
      <c r="A215" s="17" t="s">
        <v>135</v>
      </c>
      <c r="B215" s="123" t="s">
        <v>42</v>
      </c>
      <c r="C215" s="158" t="s">
        <v>176</v>
      </c>
      <c r="D215" s="159" t="s">
        <v>176</v>
      </c>
      <c r="E215" s="159" t="s">
        <v>176</v>
      </c>
      <c r="F215" s="159" t="s">
        <v>176</v>
      </c>
      <c r="G215" s="268" t="s">
        <v>176</v>
      </c>
      <c r="H215" s="58" t="s">
        <v>43</v>
      </c>
      <c r="I215" s="7" t="s">
        <v>139</v>
      </c>
    </row>
    <row r="216" spans="1:9">
      <c r="A216" s="15"/>
      <c r="B216" s="123" t="s">
        <v>102</v>
      </c>
      <c r="C216" s="194" t="s">
        <v>176</v>
      </c>
      <c r="D216" s="196" t="s">
        <v>176</v>
      </c>
      <c r="E216" s="196" t="s">
        <v>176</v>
      </c>
      <c r="F216" s="196" t="s">
        <v>176</v>
      </c>
      <c r="G216" s="151" t="s">
        <v>176</v>
      </c>
      <c r="H216" s="58" t="s">
        <v>86</v>
      </c>
      <c r="I216" s="7"/>
    </row>
    <row r="217" spans="1:9">
      <c r="A217" s="17" t="s">
        <v>136</v>
      </c>
      <c r="B217" s="123" t="s">
        <v>42</v>
      </c>
      <c r="C217" s="194" t="s">
        <v>176</v>
      </c>
      <c r="D217" s="196" t="s">
        <v>176</v>
      </c>
      <c r="E217" s="196" t="s">
        <v>176</v>
      </c>
      <c r="F217" s="196" t="s">
        <v>176</v>
      </c>
      <c r="G217" s="268" t="s">
        <v>176</v>
      </c>
      <c r="H217" s="58" t="s">
        <v>43</v>
      </c>
      <c r="I217" s="7" t="s">
        <v>140</v>
      </c>
    </row>
    <row r="218" spans="1:9">
      <c r="A218" s="15"/>
      <c r="B218" s="123" t="s">
        <v>102</v>
      </c>
      <c r="C218" s="194" t="s">
        <v>176</v>
      </c>
      <c r="D218" s="159" t="s">
        <v>176</v>
      </c>
      <c r="E218" s="159" t="s">
        <v>176</v>
      </c>
      <c r="F218" s="159" t="s">
        <v>176</v>
      </c>
      <c r="G218" s="268" t="s">
        <v>176</v>
      </c>
      <c r="H218" s="58" t="s">
        <v>86</v>
      </c>
      <c r="I218" s="7"/>
    </row>
    <row r="219" spans="1:9">
      <c r="A219" s="17" t="s">
        <v>725</v>
      </c>
      <c r="B219" s="123" t="s">
        <v>42</v>
      </c>
      <c r="C219" s="194" t="s">
        <v>176</v>
      </c>
      <c r="D219" s="293"/>
      <c r="E219" s="293"/>
      <c r="F219" s="293"/>
      <c r="G219" s="294"/>
      <c r="H219" s="7" t="s">
        <v>43</v>
      </c>
      <c r="I219" s="7" t="s">
        <v>400</v>
      </c>
    </row>
    <row r="220" spans="1:9">
      <c r="A220" s="17" t="s">
        <v>726</v>
      </c>
      <c r="B220" s="123" t="s">
        <v>102</v>
      </c>
      <c r="C220" s="194" t="s">
        <v>176</v>
      </c>
      <c r="D220" s="293"/>
      <c r="E220" s="293"/>
      <c r="F220" s="293"/>
      <c r="G220" s="298"/>
      <c r="H220" s="7" t="s">
        <v>86</v>
      </c>
      <c r="I220" s="7"/>
    </row>
    <row r="221" spans="1:9">
      <c r="A221" s="17" t="s">
        <v>727</v>
      </c>
      <c r="B221" s="123" t="s">
        <v>42</v>
      </c>
      <c r="C221" s="194" t="s">
        <v>176</v>
      </c>
      <c r="D221" s="196" t="s">
        <v>176</v>
      </c>
      <c r="E221" s="196" t="s">
        <v>176</v>
      </c>
      <c r="F221" s="196" t="s">
        <v>176</v>
      </c>
      <c r="G221" s="151" t="s">
        <v>176</v>
      </c>
      <c r="H221" s="7" t="s">
        <v>43</v>
      </c>
      <c r="I221" s="7" t="s">
        <v>728</v>
      </c>
    </row>
    <row r="222" spans="1:9">
      <c r="A222" s="17" t="s">
        <v>729</v>
      </c>
      <c r="B222" s="123" t="s">
        <v>102</v>
      </c>
      <c r="C222" s="194" t="s">
        <v>176</v>
      </c>
      <c r="D222" s="196" t="s">
        <v>176</v>
      </c>
      <c r="E222" s="196" t="s">
        <v>176</v>
      </c>
      <c r="F222" s="196" t="s">
        <v>176</v>
      </c>
      <c r="G222" s="151" t="s">
        <v>176</v>
      </c>
      <c r="H222" s="7" t="s">
        <v>86</v>
      </c>
      <c r="I222" s="7" t="s">
        <v>730</v>
      </c>
    </row>
    <row r="223" spans="1:9">
      <c r="A223" s="17" t="s">
        <v>732</v>
      </c>
      <c r="B223" s="123" t="s">
        <v>42</v>
      </c>
      <c r="C223" s="158" t="s">
        <v>176</v>
      </c>
      <c r="D223" s="159" t="s">
        <v>176</v>
      </c>
      <c r="E223" s="159" t="s">
        <v>176</v>
      </c>
      <c r="F223" s="159" t="s">
        <v>176</v>
      </c>
      <c r="G223" s="268" t="s">
        <v>176</v>
      </c>
      <c r="H223" s="58" t="s">
        <v>43</v>
      </c>
      <c r="I223" s="7" t="s">
        <v>731</v>
      </c>
    </row>
    <row r="224" spans="1:9">
      <c r="A224" s="17"/>
      <c r="B224" s="123" t="s">
        <v>102</v>
      </c>
      <c r="C224" s="194" t="s">
        <v>176</v>
      </c>
      <c r="D224" s="196" t="s">
        <v>176</v>
      </c>
      <c r="E224" s="196" t="s">
        <v>176</v>
      </c>
      <c r="F224" s="196" t="s">
        <v>176</v>
      </c>
      <c r="G224" s="151" t="s">
        <v>176</v>
      </c>
      <c r="H224" s="58" t="s">
        <v>86</v>
      </c>
      <c r="I224" s="7"/>
    </row>
    <row r="225" spans="1:9">
      <c r="A225" s="65" t="s">
        <v>594</v>
      </c>
      <c r="B225" s="123"/>
      <c r="C225" s="152">
        <v>374</v>
      </c>
      <c r="D225" s="118">
        <v>219</v>
      </c>
      <c r="E225" s="118">
        <v>24</v>
      </c>
      <c r="F225" s="118">
        <v>80</v>
      </c>
      <c r="G225" s="151">
        <v>51</v>
      </c>
      <c r="H225" s="58"/>
      <c r="I225" s="106"/>
    </row>
    <row r="226" spans="1:9">
      <c r="A226" s="10"/>
      <c r="B226" s="123" t="s">
        <v>102</v>
      </c>
      <c r="C226" s="152">
        <v>291</v>
      </c>
      <c r="D226" s="118">
        <v>190</v>
      </c>
      <c r="E226" s="118">
        <v>23</v>
      </c>
      <c r="F226" s="118">
        <v>43</v>
      </c>
      <c r="G226" s="151">
        <v>35</v>
      </c>
      <c r="H226" s="58" t="s">
        <v>86</v>
      </c>
      <c r="I226" s="7"/>
    </row>
    <row r="227" spans="1:9">
      <c r="A227" s="17" t="s">
        <v>135</v>
      </c>
      <c r="B227" s="123" t="s">
        <v>42</v>
      </c>
      <c r="C227" s="152">
        <v>159</v>
      </c>
      <c r="D227" s="118">
        <v>125</v>
      </c>
      <c r="E227" s="118">
        <v>18</v>
      </c>
      <c r="F227" s="118">
        <v>10</v>
      </c>
      <c r="G227" s="151">
        <v>6</v>
      </c>
      <c r="H227" s="58" t="s">
        <v>43</v>
      </c>
      <c r="I227" s="7" t="s">
        <v>139</v>
      </c>
    </row>
    <row r="228" spans="1:9">
      <c r="A228" s="15"/>
      <c r="B228" s="123" t="s">
        <v>102</v>
      </c>
      <c r="C228" s="152">
        <v>138</v>
      </c>
      <c r="D228" s="118">
        <v>117</v>
      </c>
      <c r="E228" s="118">
        <v>17</v>
      </c>
      <c r="F228" s="118">
        <v>2</v>
      </c>
      <c r="G228" s="151">
        <v>2</v>
      </c>
      <c r="H228" s="58" t="s">
        <v>86</v>
      </c>
      <c r="I228" s="7"/>
    </row>
    <row r="229" spans="1:9">
      <c r="A229" s="17" t="s">
        <v>136</v>
      </c>
      <c r="B229" s="123" t="s">
        <v>42</v>
      </c>
      <c r="C229" s="152">
        <v>215</v>
      </c>
      <c r="D229" s="118">
        <v>94</v>
      </c>
      <c r="E229" s="118">
        <v>6</v>
      </c>
      <c r="F229" s="118">
        <v>70</v>
      </c>
      <c r="G229" s="151">
        <v>45</v>
      </c>
      <c r="H229" s="58" t="s">
        <v>43</v>
      </c>
      <c r="I229" s="7" t="s">
        <v>140</v>
      </c>
    </row>
    <row r="230" spans="1:9">
      <c r="A230" s="15"/>
      <c r="B230" s="123" t="s">
        <v>102</v>
      </c>
      <c r="C230" s="152">
        <v>153</v>
      </c>
      <c r="D230" s="118">
        <v>73</v>
      </c>
      <c r="E230" s="118">
        <v>6</v>
      </c>
      <c r="F230" s="118">
        <v>41</v>
      </c>
      <c r="G230" s="151">
        <v>33</v>
      </c>
      <c r="H230" s="58" t="s">
        <v>86</v>
      </c>
      <c r="I230" s="7"/>
    </row>
    <row r="231" spans="1:9">
      <c r="A231" s="17" t="s">
        <v>725</v>
      </c>
      <c r="B231" s="123" t="s">
        <v>42</v>
      </c>
      <c r="C231" s="158">
        <v>12</v>
      </c>
      <c r="D231" s="293"/>
      <c r="E231" s="293"/>
      <c r="F231" s="293"/>
      <c r="G231" s="294"/>
      <c r="H231" s="7" t="s">
        <v>43</v>
      </c>
      <c r="I231" s="7" t="s">
        <v>400</v>
      </c>
    </row>
    <row r="232" spans="1:9">
      <c r="A232" s="17" t="s">
        <v>726</v>
      </c>
      <c r="B232" s="123" t="s">
        <v>102</v>
      </c>
      <c r="C232" s="158">
        <v>12</v>
      </c>
      <c r="D232" s="293"/>
      <c r="E232" s="293"/>
      <c r="F232" s="293"/>
      <c r="G232" s="298"/>
      <c r="H232" s="7" t="s">
        <v>86</v>
      </c>
      <c r="I232" s="7"/>
    </row>
    <row r="233" spans="1:9">
      <c r="A233" s="17" t="s">
        <v>727</v>
      </c>
      <c r="B233" s="123" t="s">
        <v>42</v>
      </c>
      <c r="C233" s="194">
        <v>13</v>
      </c>
      <c r="D233" s="196">
        <v>8</v>
      </c>
      <c r="E233" s="196">
        <v>4</v>
      </c>
      <c r="F233" s="196">
        <v>1</v>
      </c>
      <c r="G233" s="286" t="s">
        <v>176</v>
      </c>
      <c r="H233" s="7" t="s">
        <v>43</v>
      </c>
      <c r="I233" s="7" t="s">
        <v>728</v>
      </c>
    </row>
    <row r="234" spans="1:9">
      <c r="A234" s="17" t="s">
        <v>729</v>
      </c>
      <c r="B234" s="123" t="s">
        <v>102</v>
      </c>
      <c r="C234" s="194">
        <v>7</v>
      </c>
      <c r="D234" s="196">
        <v>4</v>
      </c>
      <c r="E234" s="196">
        <v>3</v>
      </c>
      <c r="F234" s="196" t="s">
        <v>176</v>
      </c>
      <c r="G234" s="286" t="s">
        <v>176</v>
      </c>
      <c r="H234" s="7" t="s">
        <v>86</v>
      </c>
      <c r="I234" s="7" t="s">
        <v>730</v>
      </c>
    </row>
    <row r="235" spans="1:9">
      <c r="A235" s="17" t="s">
        <v>732</v>
      </c>
      <c r="B235" s="123" t="s">
        <v>42</v>
      </c>
      <c r="C235" s="158">
        <v>4</v>
      </c>
      <c r="D235" s="159" t="s">
        <v>176</v>
      </c>
      <c r="E235" s="159">
        <v>2</v>
      </c>
      <c r="F235" s="159" t="s">
        <v>176</v>
      </c>
      <c r="G235" s="268">
        <v>2</v>
      </c>
      <c r="H235" s="58" t="s">
        <v>43</v>
      </c>
      <c r="I235" s="7" t="s">
        <v>731</v>
      </c>
    </row>
    <row r="236" spans="1:9">
      <c r="A236" s="17"/>
      <c r="B236" s="123" t="s">
        <v>102</v>
      </c>
      <c r="C236" s="158">
        <v>4</v>
      </c>
      <c r="D236" s="159" t="s">
        <v>176</v>
      </c>
      <c r="E236" s="159">
        <v>2</v>
      </c>
      <c r="F236" s="159" t="s">
        <v>176</v>
      </c>
      <c r="G236" s="268">
        <v>2</v>
      </c>
      <c r="H236" s="58" t="s">
        <v>86</v>
      </c>
      <c r="I236" s="7"/>
    </row>
    <row r="237" spans="1:9">
      <c r="A237" s="66" t="s">
        <v>596</v>
      </c>
      <c r="B237" s="123" t="s">
        <v>42</v>
      </c>
      <c r="C237" s="152">
        <v>102</v>
      </c>
      <c r="D237" s="118">
        <v>54</v>
      </c>
      <c r="E237" s="118">
        <v>5</v>
      </c>
      <c r="F237" s="118">
        <v>30</v>
      </c>
      <c r="G237" s="151">
        <v>13</v>
      </c>
      <c r="H237" s="58" t="s">
        <v>43</v>
      </c>
      <c r="I237" s="67" t="s">
        <v>597</v>
      </c>
    </row>
    <row r="238" spans="1:9">
      <c r="A238" s="10"/>
      <c r="B238" s="123" t="s">
        <v>102</v>
      </c>
      <c r="C238" s="152">
        <v>85</v>
      </c>
      <c r="D238" s="118">
        <v>53</v>
      </c>
      <c r="E238" s="118">
        <v>5</v>
      </c>
      <c r="F238" s="118">
        <v>18</v>
      </c>
      <c r="G238" s="151">
        <v>9</v>
      </c>
      <c r="H238" s="58" t="s">
        <v>86</v>
      </c>
      <c r="I238" s="7"/>
    </row>
    <row r="239" spans="1:9">
      <c r="A239" s="17" t="s">
        <v>135</v>
      </c>
      <c r="B239" s="123" t="s">
        <v>42</v>
      </c>
      <c r="C239" s="152">
        <v>41</v>
      </c>
      <c r="D239" s="118">
        <v>33</v>
      </c>
      <c r="E239" s="118">
        <v>4</v>
      </c>
      <c r="F239" s="118">
        <v>2</v>
      </c>
      <c r="G239" s="151">
        <v>2</v>
      </c>
      <c r="H239" s="58" t="s">
        <v>43</v>
      </c>
      <c r="I239" s="7" t="s">
        <v>139</v>
      </c>
    </row>
    <row r="240" spans="1:9">
      <c r="A240" s="15"/>
      <c r="B240" s="123" t="s">
        <v>102</v>
      </c>
      <c r="C240" s="152">
        <v>37</v>
      </c>
      <c r="D240" s="118">
        <v>33</v>
      </c>
      <c r="E240" s="118">
        <v>4</v>
      </c>
      <c r="F240" s="118" t="s">
        <v>176</v>
      </c>
      <c r="G240" s="151" t="s">
        <v>176</v>
      </c>
      <c r="H240" s="58" t="s">
        <v>86</v>
      </c>
      <c r="I240" s="7"/>
    </row>
    <row r="241" spans="1:9">
      <c r="A241" s="17" t="s">
        <v>136</v>
      </c>
      <c r="B241" s="123" t="s">
        <v>42</v>
      </c>
      <c r="C241" s="152">
        <v>61</v>
      </c>
      <c r="D241" s="118">
        <v>21</v>
      </c>
      <c r="E241" s="118">
        <v>1</v>
      </c>
      <c r="F241" s="118">
        <v>28</v>
      </c>
      <c r="G241" s="151">
        <v>11</v>
      </c>
      <c r="H241" s="58" t="s">
        <v>43</v>
      </c>
      <c r="I241" s="7" t="s">
        <v>140</v>
      </c>
    </row>
    <row r="242" spans="1:9">
      <c r="A242" s="15"/>
      <c r="B242" s="123" t="s">
        <v>102</v>
      </c>
      <c r="C242" s="152">
        <v>48</v>
      </c>
      <c r="D242" s="118">
        <v>20</v>
      </c>
      <c r="E242" s="118">
        <v>1</v>
      </c>
      <c r="F242" s="118">
        <v>18</v>
      </c>
      <c r="G242" s="151">
        <v>9</v>
      </c>
      <c r="H242" s="58" t="s">
        <v>86</v>
      </c>
      <c r="I242" s="7"/>
    </row>
    <row r="243" spans="1:9">
      <c r="A243" s="17" t="s">
        <v>725</v>
      </c>
      <c r="B243" s="123" t="s">
        <v>42</v>
      </c>
      <c r="C243" s="158">
        <v>3</v>
      </c>
      <c r="D243" s="293" t="s">
        <v>944</v>
      </c>
      <c r="E243" s="293" t="s">
        <v>944</v>
      </c>
      <c r="F243" s="293" t="s">
        <v>944</v>
      </c>
      <c r="G243" s="294" t="s">
        <v>944</v>
      </c>
      <c r="H243" s="7" t="s">
        <v>43</v>
      </c>
      <c r="I243" s="7" t="s">
        <v>400</v>
      </c>
    </row>
    <row r="244" spans="1:9">
      <c r="A244" s="17" t="s">
        <v>726</v>
      </c>
      <c r="B244" s="123" t="s">
        <v>102</v>
      </c>
      <c r="C244" s="158">
        <v>3</v>
      </c>
      <c r="D244" s="293" t="s">
        <v>944</v>
      </c>
      <c r="E244" s="293" t="s">
        <v>944</v>
      </c>
      <c r="F244" s="293" t="s">
        <v>944</v>
      </c>
      <c r="G244" s="298" t="s">
        <v>944</v>
      </c>
      <c r="H244" s="7" t="s">
        <v>86</v>
      </c>
      <c r="I244" s="7"/>
    </row>
    <row r="245" spans="1:9">
      <c r="A245" s="17" t="s">
        <v>727</v>
      </c>
      <c r="B245" s="123" t="s">
        <v>42</v>
      </c>
      <c r="C245" s="194">
        <v>3</v>
      </c>
      <c r="D245" s="196">
        <v>3</v>
      </c>
      <c r="E245" s="196" t="s">
        <v>176</v>
      </c>
      <c r="F245" s="196" t="s">
        <v>176</v>
      </c>
      <c r="G245" s="151" t="s">
        <v>176</v>
      </c>
      <c r="H245" s="7" t="s">
        <v>43</v>
      </c>
      <c r="I245" s="7" t="s">
        <v>728</v>
      </c>
    </row>
    <row r="246" spans="1:9">
      <c r="A246" s="17" t="s">
        <v>729</v>
      </c>
      <c r="B246" s="123" t="s">
        <v>102</v>
      </c>
      <c r="C246" s="194">
        <v>1</v>
      </c>
      <c r="D246" s="196">
        <v>1</v>
      </c>
      <c r="E246" s="196" t="s">
        <v>176</v>
      </c>
      <c r="F246" s="196" t="s">
        <v>176</v>
      </c>
      <c r="G246" s="151" t="s">
        <v>176</v>
      </c>
      <c r="H246" s="7" t="s">
        <v>86</v>
      </c>
      <c r="I246" s="7" t="s">
        <v>730</v>
      </c>
    </row>
    <row r="247" spans="1:9">
      <c r="A247" s="17" t="s">
        <v>732</v>
      </c>
      <c r="B247" s="123" t="s">
        <v>42</v>
      </c>
      <c r="C247" s="194">
        <v>2</v>
      </c>
      <c r="D247" s="196" t="s">
        <v>176</v>
      </c>
      <c r="E247" s="196">
        <v>2</v>
      </c>
      <c r="F247" s="196" t="s">
        <v>176</v>
      </c>
      <c r="G247" s="268" t="s">
        <v>176</v>
      </c>
      <c r="H247" s="58" t="s">
        <v>43</v>
      </c>
      <c r="I247" s="7" t="s">
        <v>731</v>
      </c>
    </row>
    <row r="248" spans="1:9">
      <c r="A248" s="17"/>
      <c r="B248" s="123" t="s">
        <v>102</v>
      </c>
      <c r="C248" s="158">
        <v>2</v>
      </c>
      <c r="D248" s="159" t="s">
        <v>176</v>
      </c>
      <c r="E248" s="159">
        <v>2</v>
      </c>
      <c r="F248" s="159" t="s">
        <v>176</v>
      </c>
      <c r="G248" s="268" t="s">
        <v>176</v>
      </c>
      <c r="H248" s="58" t="s">
        <v>86</v>
      </c>
      <c r="I248" s="7"/>
    </row>
    <row r="249" spans="1:9">
      <c r="A249" s="68" t="s">
        <v>598</v>
      </c>
      <c r="B249" s="123" t="s">
        <v>42</v>
      </c>
      <c r="C249" s="152" t="s">
        <v>176</v>
      </c>
      <c r="D249" s="118" t="s">
        <v>176</v>
      </c>
      <c r="E249" s="118" t="s">
        <v>176</v>
      </c>
      <c r="F249" s="118" t="s">
        <v>176</v>
      </c>
      <c r="G249" s="151" t="s">
        <v>176</v>
      </c>
      <c r="H249" s="7" t="s">
        <v>43</v>
      </c>
      <c r="I249" s="67" t="s">
        <v>599</v>
      </c>
    </row>
    <row r="250" spans="1:9">
      <c r="A250" s="10"/>
      <c r="B250" s="123" t="s">
        <v>102</v>
      </c>
      <c r="C250" s="152" t="s">
        <v>176</v>
      </c>
      <c r="D250" s="118" t="s">
        <v>176</v>
      </c>
      <c r="E250" s="118" t="s">
        <v>176</v>
      </c>
      <c r="F250" s="118" t="s">
        <v>176</v>
      </c>
      <c r="G250" s="151" t="s">
        <v>176</v>
      </c>
      <c r="H250" s="58" t="s">
        <v>86</v>
      </c>
      <c r="I250" s="7"/>
    </row>
    <row r="251" spans="1:9">
      <c r="A251" s="17" t="s">
        <v>135</v>
      </c>
      <c r="B251" s="123" t="s">
        <v>42</v>
      </c>
      <c r="C251" s="152" t="s">
        <v>176</v>
      </c>
      <c r="D251" s="118" t="s">
        <v>176</v>
      </c>
      <c r="E251" s="118" t="s">
        <v>176</v>
      </c>
      <c r="F251" s="118" t="s">
        <v>176</v>
      </c>
      <c r="G251" s="151" t="s">
        <v>176</v>
      </c>
      <c r="H251" s="58" t="s">
        <v>43</v>
      </c>
      <c r="I251" s="7" t="s">
        <v>139</v>
      </c>
    </row>
    <row r="252" spans="1:9">
      <c r="A252" s="15"/>
      <c r="B252" s="123" t="s">
        <v>102</v>
      </c>
      <c r="C252" s="152" t="s">
        <v>176</v>
      </c>
      <c r="D252" s="118" t="s">
        <v>176</v>
      </c>
      <c r="E252" s="118" t="s">
        <v>176</v>
      </c>
      <c r="F252" s="118" t="s">
        <v>176</v>
      </c>
      <c r="G252" s="151" t="s">
        <v>176</v>
      </c>
      <c r="H252" s="58" t="s">
        <v>86</v>
      </c>
      <c r="I252" s="7"/>
    </row>
    <row r="253" spans="1:9">
      <c r="A253" s="17" t="s">
        <v>136</v>
      </c>
      <c r="B253" s="123" t="s">
        <v>42</v>
      </c>
      <c r="C253" s="152" t="s">
        <v>176</v>
      </c>
      <c r="D253" s="118" t="s">
        <v>176</v>
      </c>
      <c r="E253" s="118" t="s">
        <v>176</v>
      </c>
      <c r="F253" s="118" t="s">
        <v>176</v>
      </c>
      <c r="G253" s="151" t="s">
        <v>176</v>
      </c>
      <c r="H253" s="58" t="s">
        <v>43</v>
      </c>
      <c r="I253" s="7" t="s">
        <v>140</v>
      </c>
    </row>
    <row r="254" spans="1:9">
      <c r="A254" s="15"/>
      <c r="B254" s="123" t="s">
        <v>102</v>
      </c>
      <c r="C254" s="152" t="s">
        <v>176</v>
      </c>
      <c r="D254" s="118" t="s">
        <v>176</v>
      </c>
      <c r="E254" s="118" t="s">
        <v>176</v>
      </c>
      <c r="F254" s="118" t="s">
        <v>176</v>
      </c>
      <c r="G254" s="151" t="s">
        <v>176</v>
      </c>
      <c r="H254" s="58" t="s">
        <v>86</v>
      </c>
      <c r="I254" s="7"/>
    </row>
    <row r="255" spans="1:9">
      <c r="A255" s="17" t="s">
        <v>725</v>
      </c>
      <c r="B255" s="123" t="s">
        <v>42</v>
      </c>
      <c r="C255" s="158" t="s">
        <v>176</v>
      </c>
      <c r="D255" s="293"/>
      <c r="E255" s="293"/>
      <c r="F255" s="293"/>
      <c r="G255" s="294"/>
      <c r="H255" s="7" t="s">
        <v>43</v>
      </c>
      <c r="I255" s="7" t="s">
        <v>400</v>
      </c>
    </row>
    <row r="256" spans="1:9">
      <c r="A256" s="17" t="s">
        <v>726</v>
      </c>
      <c r="B256" s="123" t="s">
        <v>102</v>
      </c>
      <c r="C256" s="158" t="s">
        <v>176</v>
      </c>
      <c r="D256" s="293"/>
      <c r="E256" s="293"/>
      <c r="F256" s="293"/>
      <c r="G256" s="298"/>
      <c r="H256" s="7" t="s">
        <v>86</v>
      </c>
      <c r="I256" s="7"/>
    </row>
    <row r="257" spans="1:9">
      <c r="A257" s="17" t="s">
        <v>727</v>
      </c>
      <c r="B257" s="123" t="s">
        <v>42</v>
      </c>
      <c r="C257" s="194" t="s">
        <v>176</v>
      </c>
      <c r="D257" s="196" t="s">
        <v>176</v>
      </c>
      <c r="E257" s="196" t="s">
        <v>176</v>
      </c>
      <c r="F257" s="196" t="s">
        <v>176</v>
      </c>
      <c r="G257" s="151" t="s">
        <v>176</v>
      </c>
      <c r="H257" s="7" t="s">
        <v>43</v>
      </c>
      <c r="I257" s="7" t="s">
        <v>728</v>
      </c>
    </row>
    <row r="258" spans="1:9">
      <c r="A258" s="17" t="s">
        <v>729</v>
      </c>
      <c r="B258" s="123" t="s">
        <v>102</v>
      </c>
      <c r="C258" s="194" t="s">
        <v>176</v>
      </c>
      <c r="D258" s="196" t="s">
        <v>176</v>
      </c>
      <c r="E258" s="196" t="s">
        <v>176</v>
      </c>
      <c r="F258" s="196" t="s">
        <v>176</v>
      </c>
      <c r="G258" s="151" t="s">
        <v>176</v>
      </c>
      <c r="H258" s="7" t="s">
        <v>86</v>
      </c>
      <c r="I258" s="7" t="s">
        <v>730</v>
      </c>
    </row>
    <row r="259" spans="1:9">
      <c r="A259" s="17" t="s">
        <v>732</v>
      </c>
      <c r="B259" s="123" t="s">
        <v>42</v>
      </c>
      <c r="C259" s="194" t="s">
        <v>176</v>
      </c>
      <c r="D259" s="196" t="s">
        <v>176</v>
      </c>
      <c r="E259" s="196" t="s">
        <v>176</v>
      </c>
      <c r="F259" s="196" t="s">
        <v>176</v>
      </c>
      <c r="G259" s="268" t="s">
        <v>176</v>
      </c>
      <c r="H259" s="58" t="s">
        <v>43</v>
      </c>
      <c r="I259" s="7" t="s">
        <v>731</v>
      </c>
    </row>
    <row r="260" spans="1:9">
      <c r="A260" s="17"/>
      <c r="B260" s="123" t="s">
        <v>102</v>
      </c>
      <c r="C260" s="158" t="s">
        <v>176</v>
      </c>
      <c r="D260" s="159" t="s">
        <v>176</v>
      </c>
      <c r="E260" s="159" t="s">
        <v>176</v>
      </c>
      <c r="F260" s="159" t="s">
        <v>176</v>
      </c>
      <c r="G260" s="268" t="s">
        <v>176</v>
      </c>
      <c r="H260" s="58" t="s">
        <v>86</v>
      </c>
      <c r="I260" s="7"/>
    </row>
    <row r="261" spans="1:9">
      <c r="A261" s="68" t="s">
        <v>600</v>
      </c>
      <c r="B261" s="123" t="s">
        <v>42</v>
      </c>
      <c r="C261" s="152">
        <v>80</v>
      </c>
      <c r="D261" s="118">
        <v>51</v>
      </c>
      <c r="E261" s="118">
        <v>7</v>
      </c>
      <c r="F261" s="118">
        <v>10</v>
      </c>
      <c r="G261" s="151">
        <v>12</v>
      </c>
      <c r="H261" s="58" t="s">
        <v>43</v>
      </c>
      <c r="I261" s="67" t="s">
        <v>601</v>
      </c>
    </row>
    <row r="262" spans="1:9">
      <c r="A262" s="10"/>
      <c r="B262" s="123" t="s">
        <v>102</v>
      </c>
      <c r="C262" s="152">
        <v>62</v>
      </c>
      <c r="D262" s="118">
        <v>41</v>
      </c>
      <c r="E262" s="118">
        <v>6</v>
      </c>
      <c r="F262" s="118">
        <v>7</v>
      </c>
      <c r="G262" s="151">
        <v>8</v>
      </c>
      <c r="H262" s="58" t="s">
        <v>86</v>
      </c>
      <c r="I262" s="7"/>
    </row>
    <row r="263" spans="1:9">
      <c r="A263" s="17" t="s">
        <v>135</v>
      </c>
      <c r="B263" s="123" t="s">
        <v>42</v>
      </c>
      <c r="C263" s="152">
        <v>35</v>
      </c>
      <c r="D263" s="118">
        <v>26</v>
      </c>
      <c r="E263" s="118">
        <v>6</v>
      </c>
      <c r="F263" s="118">
        <v>2</v>
      </c>
      <c r="G263" s="151">
        <v>1</v>
      </c>
      <c r="H263" s="58" t="s">
        <v>43</v>
      </c>
      <c r="I263" s="7" t="s">
        <v>139</v>
      </c>
    </row>
    <row r="264" spans="1:9">
      <c r="A264" s="15"/>
      <c r="B264" s="123" t="s">
        <v>102</v>
      </c>
      <c r="C264" s="152">
        <v>31</v>
      </c>
      <c r="D264" s="118">
        <v>24</v>
      </c>
      <c r="E264" s="118">
        <v>5</v>
      </c>
      <c r="F264" s="118">
        <v>1</v>
      </c>
      <c r="G264" s="151">
        <v>1</v>
      </c>
      <c r="H264" s="58" t="s">
        <v>86</v>
      </c>
      <c r="I264" s="7"/>
    </row>
    <row r="265" spans="1:9">
      <c r="A265" s="17" t="s">
        <v>136</v>
      </c>
      <c r="B265" s="123" t="s">
        <v>42</v>
      </c>
      <c r="C265" s="152">
        <v>45</v>
      </c>
      <c r="D265" s="118">
        <v>25</v>
      </c>
      <c r="E265" s="118">
        <v>1</v>
      </c>
      <c r="F265" s="118">
        <v>8</v>
      </c>
      <c r="G265" s="151">
        <v>11</v>
      </c>
      <c r="H265" s="58" t="s">
        <v>43</v>
      </c>
      <c r="I265" s="7" t="s">
        <v>140</v>
      </c>
    </row>
    <row r="266" spans="1:9">
      <c r="A266" s="15"/>
      <c r="B266" s="123" t="s">
        <v>102</v>
      </c>
      <c r="C266" s="152">
        <v>31</v>
      </c>
      <c r="D266" s="118">
        <v>17</v>
      </c>
      <c r="E266" s="118">
        <v>1</v>
      </c>
      <c r="F266" s="118">
        <v>6</v>
      </c>
      <c r="G266" s="151">
        <v>7</v>
      </c>
      <c r="H266" s="58" t="s">
        <v>86</v>
      </c>
      <c r="I266" s="7"/>
    </row>
    <row r="267" spans="1:9">
      <c r="A267" s="17" t="s">
        <v>725</v>
      </c>
      <c r="B267" s="123" t="s">
        <v>42</v>
      </c>
      <c r="C267" s="158" t="s">
        <v>176</v>
      </c>
      <c r="D267" s="293"/>
      <c r="E267" s="293"/>
      <c r="F267" s="293"/>
      <c r="G267" s="294"/>
      <c r="H267" s="7" t="s">
        <v>43</v>
      </c>
      <c r="I267" s="7" t="s">
        <v>400</v>
      </c>
    </row>
    <row r="268" spans="1:9">
      <c r="A268" s="17" t="s">
        <v>726</v>
      </c>
      <c r="B268" s="123" t="s">
        <v>102</v>
      </c>
      <c r="C268" s="158" t="s">
        <v>176</v>
      </c>
      <c r="D268" s="293"/>
      <c r="E268" s="293"/>
      <c r="F268" s="293"/>
      <c r="G268" s="298"/>
      <c r="H268" s="7" t="s">
        <v>86</v>
      </c>
      <c r="I268" s="7"/>
    </row>
    <row r="269" spans="1:9">
      <c r="A269" s="17" t="s">
        <v>727</v>
      </c>
      <c r="B269" s="123" t="s">
        <v>42</v>
      </c>
      <c r="C269" s="194">
        <v>2</v>
      </c>
      <c r="D269" s="196">
        <v>2</v>
      </c>
      <c r="E269" s="196" t="s">
        <v>176</v>
      </c>
      <c r="F269" s="196" t="s">
        <v>176</v>
      </c>
      <c r="G269" s="151" t="s">
        <v>176</v>
      </c>
      <c r="H269" s="7" t="s">
        <v>43</v>
      </c>
      <c r="I269" s="7" t="s">
        <v>728</v>
      </c>
    </row>
    <row r="270" spans="1:9">
      <c r="A270" s="17" t="s">
        <v>729</v>
      </c>
      <c r="B270" s="123" t="s">
        <v>102</v>
      </c>
      <c r="C270" s="194">
        <v>1</v>
      </c>
      <c r="D270" s="196">
        <v>1</v>
      </c>
      <c r="E270" s="196" t="s">
        <v>176</v>
      </c>
      <c r="F270" s="196" t="s">
        <v>176</v>
      </c>
      <c r="G270" s="151" t="s">
        <v>176</v>
      </c>
      <c r="H270" s="7" t="s">
        <v>86</v>
      </c>
      <c r="I270" s="7" t="s">
        <v>730</v>
      </c>
    </row>
    <row r="271" spans="1:9">
      <c r="A271" s="17" t="s">
        <v>732</v>
      </c>
      <c r="B271" s="123" t="s">
        <v>42</v>
      </c>
      <c r="C271" s="194" t="s">
        <v>176</v>
      </c>
      <c r="D271" s="159" t="s">
        <v>176</v>
      </c>
      <c r="E271" s="159" t="s">
        <v>176</v>
      </c>
      <c r="F271" s="159" t="s">
        <v>176</v>
      </c>
      <c r="G271" s="268" t="s">
        <v>176</v>
      </c>
      <c r="H271" s="58" t="s">
        <v>43</v>
      </c>
      <c r="I271" s="7" t="s">
        <v>731</v>
      </c>
    </row>
    <row r="272" spans="1:9">
      <c r="A272" s="17"/>
      <c r="B272" s="123" t="s">
        <v>102</v>
      </c>
      <c r="C272" s="158" t="s">
        <v>176</v>
      </c>
      <c r="D272" s="159" t="s">
        <v>176</v>
      </c>
      <c r="E272" s="159" t="s">
        <v>176</v>
      </c>
      <c r="F272" s="159" t="s">
        <v>176</v>
      </c>
      <c r="G272" s="268" t="s">
        <v>176</v>
      </c>
      <c r="H272" s="58" t="s">
        <v>86</v>
      </c>
      <c r="I272" s="7"/>
    </row>
    <row r="273" spans="1:9">
      <c r="A273" s="68" t="s">
        <v>703</v>
      </c>
      <c r="B273" s="123" t="s">
        <v>42</v>
      </c>
      <c r="C273" s="152">
        <v>116</v>
      </c>
      <c r="D273" s="118">
        <v>68</v>
      </c>
      <c r="E273" s="118">
        <v>7</v>
      </c>
      <c r="F273" s="118">
        <v>28</v>
      </c>
      <c r="G273" s="151">
        <v>13</v>
      </c>
      <c r="H273" s="58" t="s">
        <v>43</v>
      </c>
      <c r="I273" s="67" t="s">
        <v>603</v>
      </c>
    </row>
    <row r="274" spans="1:9">
      <c r="A274" s="10"/>
      <c r="B274" s="123" t="s">
        <v>102</v>
      </c>
      <c r="C274" s="152">
        <v>85</v>
      </c>
      <c r="D274" s="118">
        <v>58</v>
      </c>
      <c r="E274" s="118">
        <v>7</v>
      </c>
      <c r="F274" s="118">
        <v>12</v>
      </c>
      <c r="G274" s="151">
        <v>8</v>
      </c>
      <c r="H274" s="58" t="s">
        <v>86</v>
      </c>
      <c r="I274" s="7"/>
    </row>
    <row r="275" spans="1:9">
      <c r="A275" s="17" t="s">
        <v>135</v>
      </c>
      <c r="B275" s="123" t="s">
        <v>42</v>
      </c>
      <c r="C275" s="152">
        <v>49</v>
      </c>
      <c r="D275" s="118">
        <v>40</v>
      </c>
      <c r="E275" s="118">
        <v>5</v>
      </c>
      <c r="F275" s="118">
        <v>3</v>
      </c>
      <c r="G275" s="151">
        <v>1</v>
      </c>
      <c r="H275" s="58" t="s">
        <v>43</v>
      </c>
      <c r="I275" s="7" t="s">
        <v>139</v>
      </c>
    </row>
    <row r="276" spans="1:9">
      <c r="A276" s="15"/>
      <c r="B276" s="123" t="s">
        <v>102</v>
      </c>
      <c r="C276" s="152">
        <v>43</v>
      </c>
      <c r="D276" s="118">
        <v>37</v>
      </c>
      <c r="E276" s="118">
        <v>5</v>
      </c>
      <c r="F276" s="118" t="s">
        <v>176</v>
      </c>
      <c r="G276" s="151">
        <v>1</v>
      </c>
      <c r="H276" s="58" t="s">
        <v>86</v>
      </c>
      <c r="I276" s="7"/>
    </row>
    <row r="277" spans="1:9">
      <c r="A277" s="17" t="s">
        <v>136</v>
      </c>
      <c r="B277" s="123" t="s">
        <v>42</v>
      </c>
      <c r="C277" s="152">
        <v>67</v>
      </c>
      <c r="D277" s="118">
        <v>28</v>
      </c>
      <c r="E277" s="118">
        <v>2</v>
      </c>
      <c r="F277" s="118">
        <v>25</v>
      </c>
      <c r="G277" s="151">
        <v>12</v>
      </c>
      <c r="H277" s="58" t="s">
        <v>43</v>
      </c>
      <c r="I277" s="7" t="s">
        <v>140</v>
      </c>
    </row>
    <row r="278" spans="1:9">
      <c r="A278" s="15"/>
      <c r="B278" s="123" t="s">
        <v>102</v>
      </c>
      <c r="C278" s="152">
        <v>42</v>
      </c>
      <c r="D278" s="118">
        <v>21</v>
      </c>
      <c r="E278" s="118">
        <v>2</v>
      </c>
      <c r="F278" s="118">
        <v>12</v>
      </c>
      <c r="G278" s="151">
        <v>7</v>
      </c>
      <c r="H278" s="58" t="s">
        <v>86</v>
      </c>
      <c r="I278" s="7"/>
    </row>
    <row r="279" spans="1:9">
      <c r="A279" s="17" t="s">
        <v>725</v>
      </c>
      <c r="B279" s="123" t="s">
        <v>42</v>
      </c>
      <c r="C279" s="158">
        <v>7</v>
      </c>
      <c r="D279" s="293" t="s">
        <v>944</v>
      </c>
      <c r="E279" s="293" t="s">
        <v>944</v>
      </c>
      <c r="F279" s="293" t="s">
        <v>944</v>
      </c>
      <c r="G279" s="294" t="s">
        <v>944</v>
      </c>
      <c r="H279" s="7" t="s">
        <v>43</v>
      </c>
      <c r="I279" s="7" t="s">
        <v>400</v>
      </c>
    </row>
    <row r="280" spans="1:9">
      <c r="A280" s="17" t="s">
        <v>726</v>
      </c>
      <c r="B280" s="123" t="s">
        <v>102</v>
      </c>
      <c r="C280" s="158">
        <v>7</v>
      </c>
      <c r="D280" s="293" t="s">
        <v>944</v>
      </c>
      <c r="E280" s="293" t="s">
        <v>944</v>
      </c>
      <c r="F280" s="293" t="s">
        <v>944</v>
      </c>
      <c r="G280" s="298" t="s">
        <v>944</v>
      </c>
      <c r="H280" s="7" t="s">
        <v>86</v>
      </c>
      <c r="I280" s="7"/>
    </row>
    <row r="281" spans="1:9">
      <c r="A281" s="17" t="s">
        <v>727</v>
      </c>
      <c r="B281" s="123" t="s">
        <v>42</v>
      </c>
      <c r="C281" s="194">
        <v>5</v>
      </c>
      <c r="D281" s="196">
        <v>1</v>
      </c>
      <c r="E281" s="196">
        <v>3</v>
      </c>
      <c r="F281" s="196">
        <v>1</v>
      </c>
      <c r="G281" s="151" t="s">
        <v>176</v>
      </c>
      <c r="H281" s="7" t="s">
        <v>43</v>
      </c>
      <c r="I281" s="7" t="s">
        <v>728</v>
      </c>
    </row>
    <row r="282" spans="1:9">
      <c r="A282" s="17" t="s">
        <v>729</v>
      </c>
      <c r="B282" s="123" t="s">
        <v>102</v>
      </c>
      <c r="C282" s="194">
        <v>3</v>
      </c>
      <c r="D282" s="196">
        <v>1</v>
      </c>
      <c r="E282" s="196">
        <v>2</v>
      </c>
      <c r="F282" s="196" t="s">
        <v>176</v>
      </c>
      <c r="G282" s="151" t="s">
        <v>176</v>
      </c>
      <c r="H282" s="7" t="s">
        <v>86</v>
      </c>
      <c r="I282" s="7" t="s">
        <v>730</v>
      </c>
    </row>
    <row r="283" spans="1:9">
      <c r="A283" s="17" t="s">
        <v>732</v>
      </c>
      <c r="B283" s="123" t="s">
        <v>42</v>
      </c>
      <c r="C283" s="194">
        <v>2</v>
      </c>
      <c r="D283" s="196" t="s">
        <v>176</v>
      </c>
      <c r="E283" s="196" t="s">
        <v>176</v>
      </c>
      <c r="F283" s="196" t="s">
        <v>176</v>
      </c>
      <c r="G283" s="268">
        <v>2</v>
      </c>
      <c r="H283" s="58" t="s">
        <v>43</v>
      </c>
      <c r="I283" s="7" t="s">
        <v>731</v>
      </c>
    </row>
    <row r="284" spans="1:9">
      <c r="A284" s="17"/>
      <c r="B284" s="123" t="s">
        <v>102</v>
      </c>
      <c r="C284" s="158">
        <v>2</v>
      </c>
      <c r="D284" s="159" t="s">
        <v>176</v>
      </c>
      <c r="E284" s="159" t="s">
        <v>176</v>
      </c>
      <c r="F284" s="159" t="s">
        <v>176</v>
      </c>
      <c r="G284" s="268">
        <v>2</v>
      </c>
      <c r="H284" s="58" t="s">
        <v>86</v>
      </c>
      <c r="I284" s="7"/>
    </row>
    <row r="285" spans="1:9">
      <c r="A285" s="68" t="s">
        <v>704</v>
      </c>
      <c r="B285" s="123" t="s">
        <v>42</v>
      </c>
      <c r="C285" s="152">
        <v>55</v>
      </c>
      <c r="D285" s="118">
        <v>41</v>
      </c>
      <c r="E285" s="118">
        <v>3</v>
      </c>
      <c r="F285" s="118">
        <v>7</v>
      </c>
      <c r="G285" s="151">
        <v>4</v>
      </c>
      <c r="H285" s="58" t="s">
        <v>43</v>
      </c>
      <c r="I285" s="67" t="s">
        <v>605</v>
      </c>
    </row>
    <row r="286" spans="1:9">
      <c r="A286" s="10"/>
      <c r="B286" s="123" t="s">
        <v>102</v>
      </c>
      <c r="C286" s="152">
        <v>43</v>
      </c>
      <c r="D286" s="118">
        <v>33</v>
      </c>
      <c r="E286" s="118">
        <v>3</v>
      </c>
      <c r="F286" s="118">
        <v>4</v>
      </c>
      <c r="G286" s="151">
        <v>3</v>
      </c>
      <c r="H286" s="58" t="s">
        <v>86</v>
      </c>
      <c r="I286" s="7"/>
    </row>
    <row r="287" spans="1:9">
      <c r="A287" s="17" t="s">
        <v>135</v>
      </c>
      <c r="B287" s="123" t="s">
        <v>42</v>
      </c>
      <c r="C287" s="152">
        <v>26</v>
      </c>
      <c r="D287" s="118">
        <v>23</v>
      </c>
      <c r="E287" s="118">
        <v>1</v>
      </c>
      <c r="F287" s="118">
        <v>2</v>
      </c>
      <c r="G287" s="151" t="s">
        <v>176</v>
      </c>
      <c r="H287" s="58" t="s">
        <v>43</v>
      </c>
      <c r="I287" s="7" t="s">
        <v>139</v>
      </c>
    </row>
    <row r="288" spans="1:9">
      <c r="A288" s="15"/>
      <c r="B288" s="123" t="s">
        <v>102</v>
      </c>
      <c r="C288" s="152">
        <v>22</v>
      </c>
      <c r="D288" s="118">
        <v>20</v>
      </c>
      <c r="E288" s="118">
        <v>1</v>
      </c>
      <c r="F288" s="118">
        <v>1</v>
      </c>
      <c r="G288" s="151" t="s">
        <v>176</v>
      </c>
      <c r="H288" s="58" t="s">
        <v>86</v>
      </c>
      <c r="I288" s="7"/>
    </row>
    <row r="289" spans="1:9">
      <c r="A289" s="17" t="s">
        <v>136</v>
      </c>
      <c r="B289" s="123" t="s">
        <v>42</v>
      </c>
      <c r="C289" s="152">
        <v>29</v>
      </c>
      <c r="D289" s="118">
        <v>18</v>
      </c>
      <c r="E289" s="118">
        <v>2</v>
      </c>
      <c r="F289" s="118">
        <v>5</v>
      </c>
      <c r="G289" s="151">
        <v>4</v>
      </c>
      <c r="H289" s="58" t="s">
        <v>43</v>
      </c>
      <c r="I289" s="7" t="s">
        <v>140</v>
      </c>
    </row>
    <row r="290" spans="1:9">
      <c r="A290" s="15"/>
      <c r="B290" s="123" t="s">
        <v>102</v>
      </c>
      <c r="C290" s="152">
        <v>21</v>
      </c>
      <c r="D290" s="118">
        <v>13</v>
      </c>
      <c r="E290" s="118">
        <v>2</v>
      </c>
      <c r="F290" s="118">
        <v>3</v>
      </c>
      <c r="G290" s="151">
        <v>3</v>
      </c>
      <c r="H290" s="58" t="s">
        <v>86</v>
      </c>
      <c r="I290" s="7"/>
    </row>
    <row r="291" spans="1:9">
      <c r="A291" s="17" t="s">
        <v>725</v>
      </c>
      <c r="B291" s="123" t="s">
        <v>42</v>
      </c>
      <c r="C291" s="158">
        <v>1</v>
      </c>
      <c r="D291" s="293" t="s">
        <v>944</v>
      </c>
      <c r="E291" s="293" t="s">
        <v>944</v>
      </c>
      <c r="F291" s="293" t="s">
        <v>944</v>
      </c>
      <c r="G291" s="294" t="s">
        <v>944</v>
      </c>
      <c r="H291" s="7" t="s">
        <v>43</v>
      </c>
      <c r="I291" s="7" t="s">
        <v>400</v>
      </c>
    </row>
    <row r="292" spans="1:9">
      <c r="A292" s="17" t="s">
        <v>726</v>
      </c>
      <c r="B292" s="123" t="s">
        <v>102</v>
      </c>
      <c r="C292" s="158">
        <v>1</v>
      </c>
      <c r="D292" s="293" t="s">
        <v>944</v>
      </c>
      <c r="E292" s="293" t="s">
        <v>944</v>
      </c>
      <c r="F292" s="293" t="s">
        <v>944</v>
      </c>
      <c r="G292" s="298" t="s">
        <v>944</v>
      </c>
      <c r="H292" s="7" t="s">
        <v>86</v>
      </c>
      <c r="I292" s="7"/>
    </row>
    <row r="293" spans="1:9">
      <c r="A293" s="17" t="s">
        <v>727</v>
      </c>
      <c r="B293" s="123" t="s">
        <v>42</v>
      </c>
      <c r="C293" s="194">
        <v>2</v>
      </c>
      <c r="D293" s="196">
        <v>2</v>
      </c>
      <c r="E293" s="196" t="s">
        <v>176</v>
      </c>
      <c r="F293" s="196" t="s">
        <v>176</v>
      </c>
      <c r="G293" s="286" t="s">
        <v>176</v>
      </c>
      <c r="H293" s="7" t="s">
        <v>43</v>
      </c>
      <c r="I293" s="7" t="s">
        <v>728</v>
      </c>
    </row>
    <row r="294" spans="1:9">
      <c r="A294" s="17" t="s">
        <v>729</v>
      </c>
      <c r="B294" s="123" t="s">
        <v>102</v>
      </c>
      <c r="C294" s="194">
        <v>1</v>
      </c>
      <c r="D294" s="196">
        <v>1</v>
      </c>
      <c r="E294" s="196" t="s">
        <v>176</v>
      </c>
      <c r="F294" s="196" t="s">
        <v>176</v>
      </c>
      <c r="G294" s="286" t="s">
        <v>176</v>
      </c>
      <c r="H294" s="7" t="s">
        <v>86</v>
      </c>
      <c r="I294" s="7" t="s">
        <v>730</v>
      </c>
    </row>
    <row r="295" spans="1:9">
      <c r="A295" s="17" t="s">
        <v>732</v>
      </c>
      <c r="B295" s="123" t="s">
        <v>42</v>
      </c>
      <c r="C295" s="158" t="s">
        <v>176</v>
      </c>
      <c r="D295" s="159" t="s">
        <v>176</v>
      </c>
      <c r="E295" s="196" t="s">
        <v>176</v>
      </c>
      <c r="F295" s="196" t="s">
        <v>176</v>
      </c>
      <c r="G295" s="286" t="s">
        <v>176</v>
      </c>
      <c r="H295" s="58" t="s">
        <v>43</v>
      </c>
      <c r="I295" s="7" t="s">
        <v>731</v>
      </c>
    </row>
    <row r="296" spans="1:9">
      <c r="A296" s="17"/>
      <c r="B296" s="123" t="s">
        <v>102</v>
      </c>
      <c r="C296" s="158" t="s">
        <v>176</v>
      </c>
      <c r="D296" s="159" t="s">
        <v>176</v>
      </c>
      <c r="E296" s="196" t="s">
        <v>176</v>
      </c>
      <c r="F296" s="196" t="s">
        <v>176</v>
      </c>
      <c r="G296" s="286" t="s">
        <v>176</v>
      </c>
      <c r="H296" s="58" t="s">
        <v>86</v>
      </c>
      <c r="I296" s="7"/>
    </row>
    <row r="297" spans="1:9">
      <c r="A297" s="68" t="s">
        <v>733</v>
      </c>
      <c r="B297" s="123" t="s">
        <v>42</v>
      </c>
      <c r="C297" s="152">
        <v>21</v>
      </c>
      <c r="D297" s="118">
        <v>5</v>
      </c>
      <c r="E297" s="118">
        <v>2</v>
      </c>
      <c r="F297" s="118">
        <v>5</v>
      </c>
      <c r="G297" s="151">
        <v>9</v>
      </c>
      <c r="H297" s="58" t="s">
        <v>43</v>
      </c>
      <c r="I297" s="67" t="s">
        <v>607</v>
      </c>
    </row>
    <row r="298" spans="1:9">
      <c r="A298" s="10"/>
      <c r="B298" s="123" t="s">
        <v>102</v>
      </c>
      <c r="C298" s="152">
        <v>16</v>
      </c>
      <c r="D298" s="118">
        <v>5</v>
      </c>
      <c r="E298" s="118">
        <v>2</v>
      </c>
      <c r="F298" s="118">
        <v>2</v>
      </c>
      <c r="G298" s="151">
        <v>7</v>
      </c>
      <c r="H298" s="58" t="s">
        <v>86</v>
      </c>
      <c r="I298" s="7"/>
    </row>
    <row r="299" spans="1:9">
      <c r="A299" s="17" t="s">
        <v>135</v>
      </c>
      <c r="B299" s="123" t="s">
        <v>42</v>
      </c>
      <c r="C299" s="152">
        <v>8</v>
      </c>
      <c r="D299" s="118">
        <v>3</v>
      </c>
      <c r="E299" s="118">
        <v>2</v>
      </c>
      <c r="F299" s="118">
        <v>1</v>
      </c>
      <c r="G299" s="151">
        <v>2</v>
      </c>
      <c r="H299" s="58" t="s">
        <v>43</v>
      </c>
      <c r="I299" s="7" t="s">
        <v>139</v>
      </c>
    </row>
    <row r="300" spans="1:9">
      <c r="A300" s="15"/>
      <c r="B300" s="123" t="s">
        <v>102</v>
      </c>
      <c r="C300" s="152">
        <v>5</v>
      </c>
      <c r="D300" s="118">
        <v>3</v>
      </c>
      <c r="E300" s="118">
        <v>2</v>
      </c>
      <c r="F300" s="118" t="s">
        <v>176</v>
      </c>
      <c r="G300" s="151" t="s">
        <v>176</v>
      </c>
      <c r="H300" s="58" t="s">
        <v>86</v>
      </c>
      <c r="I300" s="7"/>
    </row>
    <row r="301" spans="1:9">
      <c r="A301" s="17" t="s">
        <v>136</v>
      </c>
      <c r="B301" s="123" t="s">
        <v>42</v>
      </c>
      <c r="C301" s="152">
        <v>13</v>
      </c>
      <c r="D301" s="118">
        <v>2</v>
      </c>
      <c r="E301" s="118" t="s">
        <v>176</v>
      </c>
      <c r="F301" s="118">
        <v>4</v>
      </c>
      <c r="G301" s="151">
        <v>7</v>
      </c>
      <c r="H301" s="58" t="s">
        <v>43</v>
      </c>
      <c r="I301" s="7" t="s">
        <v>140</v>
      </c>
    </row>
    <row r="302" spans="1:9">
      <c r="A302" s="15"/>
      <c r="B302" s="123" t="s">
        <v>102</v>
      </c>
      <c r="C302" s="152">
        <v>11</v>
      </c>
      <c r="D302" s="118">
        <v>2</v>
      </c>
      <c r="E302" s="118" t="s">
        <v>176</v>
      </c>
      <c r="F302" s="118">
        <v>2</v>
      </c>
      <c r="G302" s="151">
        <v>7</v>
      </c>
      <c r="H302" s="58" t="s">
        <v>86</v>
      </c>
      <c r="I302" s="7"/>
    </row>
    <row r="303" spans="1:9">
      <c r="A303" s="17" t="s">
        <v>725</v>
      </c>
      <c r="B303" s="123" t="s">
        <v>42</v>
      </c>
      <c r="C303" s="158">
        <v>1</v>
      </c>
      <c r="D303" s="293" t="s">
        <v>944</v>
      </c>
      <c r="E303" s="293" t="s">
        <v>944</v>
      </c>
      <c r="F303" s="293" t="s">
        <v>944</v>
      </c>
      <c r="G303" s="294" t="s">
        <v>944</v>
      </c>
      <c r="H303" s="7" t="s">
        <v>43</v>
      </c>
      <c r="I303" s="7" t="s">
        <v>400</v>
      </c>
    </row>
    <row r="304" spans="1:9">
      <c r="A304" s="17" t="s">
        <v>726</v>
      </c>
      <c r="B304" s="123" t="s">
        <v>102</v>
      </c>
      <c r="C304" s="158">
        <v>1</v>
      </c>
      <c r="D304" s="293" t="s">
        <v>944</v>
      </c>
      <c r="E304" s="293" t="s">
        <v>944</v>
      </c>
      <c r="F304" s="293" t="s">
        <v>944</v>
      </c>
      <c r="G304" s="298" t="s">
        <v>944</v>
      </c>
      <c r="H304" s="7" t="s">
        <v>86</v>
      </c>
      <c r="I304" s="7"/>
    </row>
    <row r="305" spans="1:9">
      <c r="A305" s="17" t="s">
        <v>727</v>
      </c>
      <c r="B305" s="123" t="s">
        <v>42</v>
      </c>
      <c r="C305" s="194">
        <v>1</v>
      </c>
      <c r="D305" s="196" t="s">
        <v>176</v>
      </c>
      <c r="E305" s="196">
        <v>1</v>
      </c>
      <c r="F305" s="196" t="s">
        <v>176</v>
      </c>
      <c r="G305" s="151" t="s">
        <v>176</v>
      </c>
      <c r="H305" s="7" t="s">
        <v>43</v>
      </c>
      <c r="I305" s="7" t="s">
        <v>728</v>
      </c>
    </row>
    <row r="306" spans="1:9">
      <c r="A306" s="17" t="s">
        <v>729</v>
      </c>
      <c r="B306" s="123" t="s">
        <v>102</v>
      </c>
      <c r="C306" s="194">
        <v>1</v>
      </c>
      <c r="D306" s="196" t="s">
        <v>176</v>
      </c>
      <c r="E306" s="196">
        <v>1</v>
      </c>
      <c r="F306" s="196" t="s">
        <v>176</v>
      </c>
      <c r="G306" s="151" t="s">
        <v>176</v>
      </c>
      <c r="H306" s="7" t="s">
        <v>86</v>
      </c>
      <c r="I306" s="7" t="s">
        <v>730</v>
      </c>
    </row>
    <row r="307" spans="1:9">
      <c r="A307" s="17" t="s">
        <v>732</v>
      </c>
      <c r="B307" s="123" t="s">
        <v>42</v>
      </c>
      <c r="C307" s="194" t="s">
        <v>176</v>
      </c>
      <c r="D307" s="196" t="s">
        <v>176</v>
      </c>
      <c r="E307" s="196" t="s">
        <v>176</v>
      </c>
      <c r="F307" s="196" t="s">
        <v>176</v>
      </c>
      <c r="G307" s="268" t="s">
        <v>176</v>
      </c>
      <c r="H307" s="58" t="s">
        <v>43</v>
      </c>
      <c r="I307" s="7" t="s">
        <v>731</v>
      </c>
    </row>
    <row r="308" spans="1:9">
      <c r="A308" s="17"/>
      <c r="B308" s="123" t="s">
        <v>102</v>
      </c>
      <c r="C308" s="158" t="s">
        <v>176</v>
      </c>
      <c r="D308" s="159" t="s">
        <v>176</v>
      </c>
      <c r="E308" s="159" t="s">
        <v>176</v>
      </c>
      <c r="F308" s="159" t="s">
        <v>176</v>
      </c>
      <c r="G308" s="268" t="s">
        <v>176</v>
      </c>
      <c r="H308" s="58" t="s">
        <v>86</v>
      </c>
      <c r="I308" s="7"/>
    </row>
    <row r="309" spans="1:9">
      <c r="A309" s="65" t="s">
        <v>608</v>
      </c>
      <c r="B309" s="123" t="s">
        <v>42</v>
      </c>
      <c r="C309" s="152">
        <v>21</v>
      </c>
      <c r="D309" s="118">
        <v>7</v>
      </c>
      <c r="E309" s="118" t="s">
        <v>176</v>
      </c>
      <c r="F309" s="118">
        <v>12</v>
      </c>
      <c r="G309" s="151">
        <v>2</v>
      </c>
      <c r="H309" s="58" t="s">
        <v>43</v>
      </c>
      <c r="I309" s="64" t="s">
        <v>609</v>
      </c>
    </row>
    <row r="310" spans="1:9">
      <c r="A310" s="10"/>
      <c r="B310" s="123" t="s">
        <v>102</v>
      </c>
      <c r="C310" s="152">
        <v>14</v>
      </c>
      <c r="D310" s="118">
        <v>6</v>
      </c>
      <c r="E310" s="118" t="s">
        <v>176</v>
      </c>
      <c r="F310" s="118">
        <v>6</v>
      </c>
      <c r="G310" s="151">
        <v>2</v>
      </c>
      <c r="H310" s="58" t="s">
        <v>86</v>
      </c>
      <c r="I310" s="7"/>
    </row>
    <row r="311" spans="1:9">
      <c r="A311" s="17" t="s">
        <v>135</v>
      </c>
      <c r="B311" s="123" t="s">
        <v>42</v>
      </c>
      <c r="C311" s="152">
        <v>7</v>
      </c>
      <c r="D311" s="118">
        <v>5</v>
      </c>
      <c r="E311" s="118" t="s">
        <v>176</v>
      </c>
      <c r="F311" s="118">
        <v>2</v>
      </c>
      <c r="G311" s="151" t="s">
        <v>176</v>
      </c>
      <c r="H311" s="58" t="s">
        <v>43</v>
      </c>
      <c r="I311" s="7" t="s">
        <v>139</v>
      </c>
    </row>
    <row r="312" spans="1:9">
      <c r="A312" s="15"/>
      <c r="B312" s="123" t="s">
        <v>102</v>
      </c>
      <c r="C312" s="152">
        <v>4</v>
      </c>
      <c r="D312" s="118">
        <v>4</v>
      </c>
      <c r="E312" s="118" t="s">
        <v>176</v>
      </c>
      <c r="F312" s="118" t="s">
        <v>176</v>
      </c>
      <c r="G312" s="151" t="s">
        <v>176</v>
      </c>
      <c r="H312" s="58" t="s">
        <v>86</v>
      </c>
      <c r="I312" s="7"/>
    </row>
    <row r="313" spans="1:9">
      <c r="A313" s="17" t="s">
        <v>136</v>
      </c>
      <c r="B313" s="123" t="s">
        <v>42</v>
      </c>
      <c r="C313" s="152">
        <v>14</v>
      </c>
      <c r="D313" s="118">
        <v>2</v>
      </c>
      <c r="E313" s="118" t="s">
        <v>176</v>
      </c>
      <c r="F313" s="118">
        <v>10</v>
      </c>
      <c r="G313" s="151">
        <v>2</v>
      </c>
      <c r="H313" s="58" t="s">
        <v>43</v>
      </c>
      <c r="I313" s="7" t="s">
        <v>140</v>
      </c>
    </row>
    <row r="314" spans="1:9">
      <c r="A314" s="15"/>
      <c r="B314" s="123" t="s">
        <v>102</v>
      </c>
      <c r="C314" s="152">
        <v>10</v>
      </c>
      <c r="D314" s="118">
        <v>2</v>
      </c>
      <c r="E314" s="118" t="s">
        <v>176</v>
      </c>
      <c r="F314" s="118">
        <v>6</v>
      </c>
      <c r="G314" s="151">
        <v>2</v>
      </c>
      <c r="H314" s="58" t="s">
        <v>86</v>
      </c>
      <c r="I314" s="7"/>
    </row>
    <row r="315" spans="1:9">
      <c r="A315" s="17" t="s">
        <v>725</v>
      </c>
      <c r="B315" s="123" t="s">
        <v>42</v>
      </c>
      <c r="C315" s="158" t="s">
        <v>176</v>
      </c>
      <c r="D315" s="293"/>
      <c r="E315" s="293"/>
      <c r="F315" s="293"/>
      <c r="G315" s="294"/>
      <c r="H315" s="7" t="s">
        <v>43</v>
      </c>
      <c r="I315" s="7" t="s">
        <v>400</v>
      </c>
    </row>
    <row r="316" spans="1:9">
      <c r="A316" s="17" t="s">
        <v>726</v>
      </c>
      <c r="B316" s="123" t="s">
        <v>102</v>
      </c>
      <c r="C316" s="158" t="s">
        <v>176</v>
      </c>
      <c r="D316" s="293"/>
      <c r="E316" s="293"/>
      <c r="F316" s="293"/>
      <c r="G316" s="298"/>
      <c r="H316" s="7" t="s">
        <v>86</v>
      </c>
      <c r="I316" s="7"/>
    </row>
    <row r="317" spans="1:9">
      <c r="A317" s="17" t="s">
        <v>727</v>
      </c>
      <c r="B317" s="123" t="s">
        <v>42</v>
      </c>
      <c r="C317" s="194">
        <v>1</v>
      </c>
      <c r="D317" s="196">
        <v>1</v>
      </c>
      <c r="E317" s="196" t="s">
        <v>176</v>
      </c>
      <c r="F317" s="196" t="s">
        <v>176</v>
      </c>
      <c r="G317" s="151" t="s">
        <v>176</v>
      </c>
      <c r="H317" s="7" t="s">
        <v>43</v>
      </c>
      <c r="I317" s="7" t="s">
        <v>728</v>
      </c>
    </row>
    <row r="318" spans="1:9">
      <c r="A318" s="17" t="s">
        <v>729</v>
      </c>
      <c r="B318" s="123" t="s">
        <v>102</v>
      </c>
      <c r="C318" s="194">
        <v>1</v>
      </c>
      <c r="D318" s="196">
        <v>1</v>
      </c>
      <c r="E318" s="196" t="s">
        <v>176</v>
      </c>
      <c r="F318" s="196" t="s">
        <v>176</v>
      </c>
      <c r="G318" s="151" t="s">
        <v>176</v>
      </c>
      <c r="H318" s="7" t="s">
        <v>86</v>
      </c>
      <c r="I318" s="7" t="s">
        <v>730</v>
      </c>
    </row>
    <row r="319" spans="1:9">
      <c r="A319" s="17" t="s">
        <v>732</v>
      </c>
      <c r="B319" s="123" t="s">
        <v>42</v>
      </c>
      <c r="C319" s="158" t="s">
        <v>176</v>
      </c>
      <c r="D319" s="159" t="s">
        <v>176</v>
      </c>
      <c r="E319" s="159" t="s">
        <v>176</v>
      </c>
      <c r="F319" s="159" t="s">
        <v>176</v>
      </c>
      <c r="G319" s="268" t="s">
        <v>176</v>
      </c>
      <c r="H319" s="58" t="s">
        <v>43</v>
      </c>
      <c r="I319" s="7" t="s">
        <v>731</v>
      </c>
    </row>
    <row r="320" spans="1:9">
      <c r="A320" s="17"/>
      <c r="B320" s="123" t="s">
        <v>102</v>
      </c>
      <c r="C320" s="158" t="s">
        <v>176</v>
      </c>
      <c r="D320" s="159" t="s">
        <v>176</v>
      </c>
      <c r="E320" s="159" t="s">
        <v>176</v>
      </c>
      <c r="F320" s="159" t="s">
        <v>176</v>
      </c>
      <c r="G320" s="268" t="s">
        <v>176</v>
      </c>
      <c r="H320" s="58" t="s">
        <v>86</v>
      </c>
      <c r="I320" s="7"/>
    </row>
    <row r="321" spans="1:9">
      <c r="A321" s="65" t="s">
        <v>610</v>
      </c>
      <c r="B321" s="123" t="s">
        <v>42</v>
      </c>
      <c r="C321" s="152">
        <v>16</v>
      </c>
      <c r="D321" s="118">
        <v>6</v>
      </c>
      <c r="E321" s="118" t="s">
        <v>176</v>
      </c>
      <c r="F321" s="118">
        <v>6</v>
      </c>
      <c r="G321" s="151">
        <v>4</v>
      </c>
      <c r="H321" s="58" t="s">
        <v>43</v>
      </c>
      <c r="I321" s="64" t="s">
        <v>611</v>
      </c>
    </row>
    <row r="322" spans="1:9">
      <c r="A322" s="10"/>
      <c r="B322" s="123" t="s">
        <v>102</v>
      </c>
      <c r="C322" s="152">
        <v>13</v>
      </c>
      <c r="D322" s="118">
        <v>6</v>
      </c>
      <c r="E322" s="118" t="s">
        <v>176</v>
      </c>
      <c r="F322" s="118">
        <v>5</v>
      </c>
      <c r="G322" s="151">
        <v>2</v>
      </c>
      <c r="H322" s="58" t="s">
        <v>86</v>
      </c>
      <c r="I322" s="7"/>
    </row>
    <row r="323" spans="1:9">
      <c r="A323" s="17" t="s">
        <v>135</v>
      </c>
      <c r="B323" s="123" t="s">
        <v>42</v>
      </c>
      <c r="C323" s="152">
        <v>3</v>
      </c>
      <c r="D323" s="118">
        <v>3</v>
      </c>
      <c r="E323" s="118" t="s">
        <v>176</v>
      </c>
      <c r="F323" s="118" t="s">
        <v>176</v>
      </c>
      <c r="G323" s="151" t="s">
        <v>176</v>
      </c>
      <c r="H323" s="58" t="s">
        <v>43</v>
      </c>
      <c r="I323" s="7" t="s">
        <v>139</v>
      </c>
    </row>
    <row r="324" spans="1:9">
      <c r="A324" s="15"/>
      <c r="B324" s="123" t="s">
        <v>102</v>
      </c>
      <c r="C324" s="152">
        <v>3</v>
      </c>
      <c r="D324" s="118">
        <v>3</v>
      </c>
      <c r="E324" s="118" t="s">
        <v>176</v>
      </c>
      <c r="F324" s="118" t="s">
        <v>176</v>
      </c>
      <c r="G324" s="151" t="s">
        <v>176</v>
      </c>
      <c r="H324" s="58" t="s">
        <v>86</v>
      </c>
      <c r="I324" s="7"/>
    </row>
    <row r="325" spans="1:9">
      <c r="A325" s="17" t="s">
        <v>136</v>
      </c>
      <c r="B325" s="123" t="s">
        <v>42</v>
      </c>
      <c r="C325" s="152">
        <v>13</v>
      </c>
      <c r="D325" s="118">
        <v>3</v>
      </c>
      <c r="E325" s="118" t="s">
        <v>176</v>
      </c>
      <c r="F325" s="118">
        <v>6</v>
      </c>
      <c r="G325" s="151">
        <v>4</v>
      </c>
      <c r="H325" s="58" t="s">
        <v>43</v>
      </c>
      <c r="I325" s="7" t="s">
        <v>140</v>
      </c>
    </row>
    <row r="326" spans="1:9">
      <c r="A326" s="15"/>
      <c r="B326" s="123" t="s">
        <v>102</v>
      </c>
      <c r="C326" s="152">
        <v>10</v>
      </c>
      <c r="D326" s="118">
        <v>3</v>
      </c>
      <c r="E326" s="118" t="s">
        <v>176</v>
      </c>
      <c r="F326" s="118">
        <v>5</v>
      </c>
      <c r="G326" s="151">
        <v>2</v>
      </c>
      <c r="H326" s="58" t="s">
        <v>86</v>
      </c>
      <c r="I326" s="7"/>
    </row>
    <row r="327" spans="1:9">
      <c r="A327" s="17" t="s">
        <v>725</v>
      </c>
      <c r="B327" s="123" t="s">
        <v>42</v>
      </c>
      <c r="C327" s="158">
        <v>3</v>
      </c>
      <c r="D327" s="293" t="s">
        <v>944</v>
      </c>
      <c r="E327" s="293" t="s">
        <v>944</v>
      </c>
      <c r="F327" s="293" t="s">
        <v>944</v>
      </c>
      <c r="G327" s="294" t="s">
        <v>944</v>
      </c>
      <c r="H327" s="7" t="s">
        <v>43</v>
      </c>
      <c r="I327" s="7" t="s">
        <v>400</v>
      </c>
    </row>
    <row r="328" spans="1:9">
      <c r="A328" s="17" t="s">
        <v>726</v>
      </c>
      <c r="B328" s="123" t="s">
        <v>102</v>
      </c>
      <c r="C328" s="158">
        <v>3</v>
      </c>
      <c r="D328" s="293" t="s">
        <v>944</v>
      </c>
      <c r="E328" s="293" t="s">
        <v>944</v>
      </c>
      <c r="F328" s="293" t="s">
        <v>944</v>
      </c>
      <c r="G328" s="298" t="s">
        <v>944</v>
      </c>
      <c r="H328" s="7" t="s">
        <v>86</v>
      </c>
      <c r="I328" s="7"/>
    </row>
    <row r="329" spans="1:9">
      <c r="A329" s="17" t="s">
        <v>727</v>
      </c>
      <c r="B329" s="123" t="s">
        <v>42</v>
      </c>
      <c r="C329" s="194">
        <v>1</v>
      </c>
      <c r="D329" s="196" t="s">
        <v>176</v>
      </c>
      <c r="E329" s="196">
        <v>1</v>
      </c>
      <c r="F329" s="196" t="s">
        <v>176</v>
      </c>
      <c r="G329" s="286" t="s">
        <v>176</v>
      </c>
      <c r="H329" s="7" t="s">
        <v>43</v>
      </c>
      <c r="I329" s="7" t="s">
        <v>728</v>
      </c>
    </row>
    <row r="330" spans="1:9">
      <c r="A330" s="17" t="s">
        <v>729</v>
      </c>
      <c r="B330" s="123" t="s">
        <v>102</v>
      </c>
      <c r="C330" s="194">
        <v>1</v>
      </c>
      <c r="D330" s="196" t="s">
        <v>176</v>
      </c>
      <c r="E330" s="196">
        <v>1</v>
      </c>
      <c r="F330" s="196" t="s">
        <v>176</v>
      </c>
      <c r="G330" s="286" t="s">
        <v>176</v>
      </c>
      <c r="H330" s="7" t="s">
        <v>86</v>
      </c>
      <c r="I330" s="7" t="s">
        <v>730</v>
      </c>
    </row>
    <row r="331" spans="1:9">
      <c r="A331" s="17" t="s">
        <v>732</v>
      </c>
      <c r="B331" s="123" t="s">
        <v>42</v>
      </c>
      <c r="C331" s="194" t="s">
        <v>176</v>
      </c>
      <c r="D331" s="196" t="s">
        <v>176</v>
      </c>
      <c r="E331" s="196" t="s">
        <v>176</v>
      </c>
      <c r="F331" s="196" t="s">
        <v>176</v>
      </c>
      <c r="G331" s="199" t="s">
        <v>176</v>
      </c>
      <c r="H331" s="58" t="s">
        <v>43</v>
      </c>
      <c r="I331" s="7" t="s">
        <v>731</v>
      </c>
    </row>
    <row r="332" spans="1:9">
      <c r="A332" s="17"/>
      <c r="B332" s="123" t="s">
        <v>102</v>
      </c>
      <c r="C332" s="158" t="s">
        <v>176</v>
      </c>
      <c r="D332" s="159" t="s">
        <v>176</v>
      </c>
      <c r="E332" s="159" t="s">
        <v>176</v>
      </c>
      <c r="F332" s="159" t="s">
        <v>176</v>
      </c>
      <c r="G332" s="268" t="s">
        <v>176</v>
      </c>
      <c r="H332" s="58" t="s">
        <v>86</v>
      </c>
      <c r="I332" s="7"/>
    </row>
    <row r="333" spans="1:9">
      <c r="A333" s="65" t="s">
        <v>612</v>
      </c>
      <c r="B333" s="123" t="s">
        <v>42</v>
      </c>
      <c r="C333" s="152">
        <v>83</v>
      </c>
      <c r="D333" s="118">
        <v>37</v>
      </c>
      <c r="E333" s="118">
        <v>2</v>
      </c>
      <c r="F333" s="118">
        <v>32</v>
      </c>
      <c r="G333" s="151">
        <v>12</v>
      </c>
      <c r="H333" s="58" t="s">
        <v>43</v>
      </c>
      <c r="I333" s="64" t="s">
        <v>613</v>
      </c>
    </row>
    <row r="334" spans="1:9">
      <c r="A334" s="10"/>
      <c r="B334" s="123" t="s">
        <v>102</v>
      </c>
      <c r="C334" s="152">
        <v>53</v>
      </c>
      <c r="D334" s="118">
        <v>22</v>
      </c>
      <c r="E334" s="118">
        <v>2</v>
      </c>
      <c r="F334" s="118">
        <v>22</v>
      </c>
      <c r="G334" s="151">
        <v>7</v>
      </c>
      <c r="H334" s="58" t="s">
        <v>86</v>
      </c>
      <c r="I334" s="7"/>
    </row>
    <row r="335" spans="1:9">
      <c r="A335" s="17" t="s">
        <v>135</v>
      </c>
      <c r="B335" s="123" t="s">
        <v>42</v>
      </c>
      <c r="C335" s="152">
        <v>38</v>
      </c>
      <c r="D335" s="118">
        <v>28</v>
      </c>
      <c r="E335" s="118">
        <v>1</v>
      </c>
      <c r="F335" s="118">
        <v>6</v>
      </c>
      <c r="G335" s="151">
        <v>3</v>
      </c>
      <c r="H335" s="58" t="s">
        <v>43</v>
      </c>
      <c r="I335" s="7" t="s">
        <v>139</v>
      </c>
    </row>
    <row r="336" spans="1:9">
      <c r="A336" s="15"/>
      <c r="B336" s="123" t="s">
        <v>102</v>
      </c>
      <c r="C336" s="152">
        <v>21</v>
      </c>
      <c r="D336" s="118">
        <v>16</v>
      </c>
      <c r="E336" s="118">
        <v>1</v>
      </c>
      <c r="F336" s="118">
        <v>2</v>
      </c>
      <c r="G336" s="151">
        <v>2</v>
      </c>
      <c r="H336" s="58" t="s">
        <v>86</v>
      </c>
      <c r="I336" s="7"/>
    </row>
    <row r="337" spans="1:9">
      <c r="A337" s="17" t="s">
        <v>136</v>
      </c>
      <c r="B337" s="123" t="s">
        <v>42</v>
      </c>
      <c r="C337" s="152">
        <v>45</v>
      </c>
      <c r="D337" s="118">
        <v>9</v>
      </c>
      <c r="E337" s="118">
        <v>1</v>
      </c>
      <c r="F337" s="118">
        <v>26</v>
      </c>
      <c r="G337" s="151">
        <v>9</v>
      </c>
      <c r="H337" s="58" t="s">
        <v>43</v>
      </c>
      <c r="I337" s="7" t="s">
        <v>140</v>
      </c>
    </row>
    <row r="338" spans="1:9">
      <c r="A338" s="15"/>
      <c r="B338" s="123" t="s">
        <v>102</v>
      </c>
      <c r="C338" s="152">
        <v>32</v>
      </c>
      <c r="D338" s="118">
        <v>6</v>
      </c>
      <c r="E338" s="118">
        <v>1</v>
      </c>
      <c r="F338" s="118">
        <v>20</v>
      </c>
      <c r="G338" s="151">
        <v>5</v>
      </c>
      <c r="H338" s="58" t="s">
        <v>86</v>
      </c>
      <c r="I338" s="7"/>
    </row>
    <row r="339" spans="1:9">
      <c r="A339" s="17" t="s">
        <v>725</v>
      </c>
      <c r="B339" s="123" t="s">
        <v>42</v>
      </c>
      <c r="C339" s="158" t="s">
        <v>176</v>
      </c>
      <c r="D339" s="293"/>
      <c r="E339" s="293"/>
      <c r="F339" s="293"/>
      <c r="G339" s="294"/>
      <c r="H339" s="7" t="s">
        <v>43</v>
      </c>
      <c r="I339" s="7" t="s">
        <v>400</v>
      </c>
    </row>
    <row r="340" spans="1:9">
      <c r="A340" s="17" t="s">
        <v>726</v>
      </c>
      <c r="B340" s="123" t="s">
        <v>102</v>
      </c>
      <c r="C340" s="158" t="s">
        <v>176</v>
      </c>
      <c r="D340" s="293"/>
      <c r="E340" s="293"/>
      <c r="F340" s="293"/>
      <c r="G340" s="298"/>
      <c r="H340" s="7" t="s">
        <v>86</v>
      </c>
      <c r="I340" s="7"/>
    </row>
    <row r="341" spans="1:9">
      <c r="A341" s="17" t="s">
        <v>727</v>
      </c>
      <c r="B341" s="123" t="s">
        <v>42</v>
      </c>
      <c r="C341" s="194">
        <v>3</v>
      </c>
      <c r="D341" s="196">
        <v>2</v>
      </c>
      <c r="E341" s="196">
        <v>1</v>
      </c>
      <c r="F341" s="196" t="s">
        <v>176</v>
      </c>
      <c r="G341" s="151" t="s">
        <v>176</v>
      </c>
      <c r="H341" s="7" t="s">
        <v>43</v>
      </c>
      <c r="I341" s="7" t="s">
        <v>728</v>
      </c>
    </row>
    <row r="342" spans="1:9">
      <c r="A342" s="17" t="s">
        <v>729</v>
      </c>
      <c r="B342" s="123" t="s">
        <v>102</v>
      </c>
      <c r="C342" s="194" t="s">
        <v>176</v>
      </c>
      <c r="D342" s="196" t="s">
        <v>176</v>
      </c>
      <c r="E342" s="196" t="s">
        <v>176</v>
      </c>
      <c r="F342" s="196" t="s">
        <v>176</v>
      </c>
      <c r="G342" s="151" t="s">
        <v>176</v>
      </c>
      <c r="H342" s="7" t="s">
        <v>86</v>
      </c>
      <c r="I342" s="7" t="s">
        <v>730</v>
      </c>
    </row>
    <row r="343" spans="1:9">
      <c r="A343" s="17" t="s">
        <v>732</v>
      </c>
      <c r="B343" s="123" t="s">
        <v>42</v>
      </c>
      <c r="C343" s="158" t="s">
        <v>176</v>
      </c>
      <c r="D343" s="159" t="s">
        <v>176</v>
      </c>
      <c r="E343" s="159" t="s">
        <v>176</v>
      </c>
      <c r="F343" s="159" t="s">
        <v>176</v>
      </c>
      <c r="G343" s="268" t="s">
        <v>176</v>
      </c>
      <c r="H343" s="58" t="s">
        <v>43</v>
      </c>
      <c r="I343" s="7" t="s">
        <v>731</v>
      </c>
    </row>
    <row r="344" spans="1:9">
      <c r="A344" s="17"/>
      <c r="B344" s="123" t="s">
        <v>102</v>
      </c>
      <c r="C344" s="194" t="s">
        <v>176</v>
      </c>
      <c r="D344" s="196" t="s">
        <v>176</v>
      </c>
      <c r="E344" s="196" t="s">
        <v>176</v>
      </c>
      <c r="F344" s="196" t="s">
        <v>176</v>
      </c>
      <c r="G344" s="151" t="s">
        <v>176</v>
      </c>
      <c r="H344" s="58" t="s">
        <v>86</v>
      </c>
      <c r="I344" s="7"/>
    </row>
    <row r="345" spans="1:9">
      <c r="A345" s="65" t="s">
        <v>614</v>
      </c>
      <c r="B345" s="123" t="s">
        <v>42</v>
      </c>
      <c r="C345" s="152">
        <v>115</v>
      </c>
      <c r="D345" s="118">
        <v>56</v>
      </c>
      <c r="E345" s="118">
        <v>3</v>
      </c>
      <c r="F345" s="118">
        <v>44</v>
      </c>
      <c r="G345" s="151">
        <v>12</v>
      </c>
      <c r="H345" s="58" t="s">
        <v>43</v>
      </c>
      <c r="I345" s="64" t="s">
        <v>615</v>
      </c>
    </row>
    <row r="346" spans="1:9">
      <c r="A346" s="10"/>
      <c r="B346" s="123" t="s">
        <v>102</v>
      </c>
      <c r="C346" s="152">
        <v>84</v>
      </c>
      <c r="D346" s="118">
        <v>49</v>
      </c>
      <c r="E346" s="118">
        <v>3</v>
      </c>
      <c r="F346" s="118">
        <v>24</v>
      </c>
      <c r="G346" s="151">
        <v>8</v>
      </c>
      <c r="H346" s="58" t="s">
        <v>86</v>
      </c>
      <c r="I346" s="7"/>
    </row>
    <row r="347" spans="1:9">
      <c r="A347" s="17" t="s">
        <v>135</v>
      </c>
      <c r="B347" s="123" t="s">
        <v>42</v>
      </c>
      <c r="C347" s="152">
        <v>44</v>
      </c>
      <c r="D347" s="118">
        <v>36</v>
      </c>
      <c r="E347" s="118">
        <v>3</v>
      </c>
      <c r="F347" s="118">
        <v>3</v>
      </c>
      <c r="G347" s="151">
        <v>2</v>
      </c>
      <c r="H347" s="58" t="s">
        <v>43</v>
      </c>
      <c r="I347" s="7" t="s">
        <v>139</v>
      </c>
    </row>
    <row r="348" spans="1:9">
      <c r="A348" s="15"/>
      <c r="B348" s="123" t="s">
        <v>102</v>
      </c>
      <c r="C348" s="152">
        <v>38</v>
      </c>
      <c r="D348" s="118">
        <v>34</v>
      </c>
      <c r="E348" s="118">
        <v>3</v>
      </c>
      <c r="F348" s="118" t="s">
        <v>176</v>
      </c>
      <c r="G348" s="151">
        <v>1</v>
      </c>
      <c r="H348" s="58" t="s">
        <v>86</v>
      </c>
      <c r="I348" s="7"/>
    </row>
    <row r="349" spans="1:9">
      <c r="A349" s="17" t="s">
        <v>136</v>
      </c>
      <c r="B349" s="123" t="s">
        <v>42</v>
      </c>
      <c r="C349" s="152">
        <v>71</v>
      </c>
      <c r="D349" s="118">
        <v>20</v>
      </c>
      <c r="E349" s="118" t="s">
        <v>176</v>
      </c>
      <c r="F349" s="118">
        <v>41</v>
      </c>
      <c r="G349" s="151">
        <v>10</v>
      </c>
      <c r="H349" s="58" t="s">
        <v>43</v>
      </c>
      <c r="I349" s="7" t="s">
        <v>140</v>
      </c>
    </row>
    <row r="350" spans="1:9">
      <c r="A350" s="15"/>
      <c r="B350" s="123" t="s">
        <v>102</v>
      </c>
      <c r="C350" s="152">
        <v>46</v>
      </c>
      <c r="D350" s="118">
        <v>15</v>
      </c>
      <c r="E350" s="118" t="s">
        <v>176</v>
      </c>
      <c r="F350" s="118">
        <v>24</v>
      </c>
      <c r="G350" s="151">
        <v>7</v>
      </c>
      <c r="H350" s="58" t="s">
        <v>86</v>
      </c>
      <c r="I350" s="7"/>
    </row>
    <row r="351" spans="1:9">
      <c r="A351" s="17" t="s">
        <v>725</v>
      </c>
      <c r="B351" s="123" t="s">
        <v>42</v>
      </c>
      <c r="C351" s="158">
        <v>4</v>
      </c>
      <c r="D351" s="293" t="s">
        <v>944</v>
      </c>
      <c r="E351" s="293" t="s">
        <v>944</v>
      </c>
      <c r="F351" s="293" t="s">
        <v>944</v>
      </c>
      <c r="G351" s="294" t="s">
        <v>944</v>
      </c>
      <c r="H351" s="7" t="s">
        <v>43</v>
      </c>
      <c r="I351" s="7" t="s">
        <v>400</v>
      </c>
    </row>
    <row r="352" spans="1:9">
      <c r="A352" s="17" t="s">
        <v>726</v>
      </c>
      <c r="B352" s="123" t="s">
        <v>102</v>
      </c>
      <c r="C352" s="158">
        <v>4</v>
      </c>
      <c r="D352" s="293" t="s">
        <v>944</v>
      </c>
      <c r="E352" s="293" t="s">
        <v>944</v>
      </c>
      <c r="F352" s="293" t="s">
        <v>944</v>
      </c>
      <c r="G352" s="298" t="s">
        <v>944</v>
      </c>
      <c r="H352" s="7" t="s">
        <v>86</v>
      </c>
      <c r="I352" s="7"/>
    </row>
    <row r="353" spans="1:9">
      <c r="A353" s="17" t="s">
        <v>727</v>
      </c>
      <c r="B353" s="123" t="s">
        <v>42</v>
      </c>
      <c r="C353" s="194">
        <v>4</v>
      </c>
      <c r="D353" s="196">
        <v>2</v>
      </c>
      <c r="E353" s="196">
        <v>2</v>
      </c>
      <c r="F353" s="196" t="s">
        <v>176</v>
      </c>
      <c r="G353" s="151" t="s">
        <v>176</v>
      </c>
      <c r="H353" s="7" t="s">
        <v>43</v>
      </c>
      <c r="I353" s="7" t="s">
        <v>728</v>
      </c>
    </row>
    <row r="354" spans="1:9">
      <c r="A354" s="17" t="s">
        <v>729</v>
      </c>
      <c r="B354" s="123" t="s">
        <v>102</v>
      </c>
      <c r="C354" s="194">
        <v>3</v>
      </c>
      <c r="D354" s="196">
        <v>1</v>
      </c>
      <c r="E354" s="196">
        <v>2</v>
      </c>
      <c r="F354" s="196" t="s">
        <v>176</v>
      </c>
      <c r="G354" s="151" t="s">
        <v>176</v>
      </c>
      <c r="H354" s="7" t="s">
        <v>86</v>
      </c>
      <c r="I354" s="7" t="s">
        <v>730</v>
      </c>
    </row>
    <row r="355" spans="1:9">
      <c r="A355" s="17" t="s">
        <v>732</v>
      </c>
      <c r="B355" s="123" t="s">
        <v>42</v>
      </c>
      <c r="C355" s="158">
        <v>2</v>
      </c>
      <c r="D355" s="159" t="s">
        <v>176</v>
      </c>
      <c r="E355" s="159" t="s">
        <v>176</v>
      </c>
      <c r="F355" s="159" t="s">
        <v>176</v>
      </c>
      <c r="G355" s="268">
        <v>2</v>
      </c>
      <c r="H355" s="58" t="s">
        <v>43</v>
      </c>
      <c r="I355" s="7" t="s">
        <v>731</v>
      </c>
    </row>
    <row r="356" spans="1:9">
      <c r="A356" s="17"/>
      <c r="B356" s="123" t="s">
        <v>102</v>
      </c>
      <c r="C356" s="158">
        <v>2</v>
      </c>
      <c r="D356" s="159" t="s">
        <v>176</v>
      </c>
      <c r="E356" s="159" t="s">
        <v>176</v>
      </c>
      <c r="F356" s="159" t="s">
        <v>176</v>
      </c>
      <c r="G356" s="268">
        <v>2</v>
      </c>
      <c r="H356" s="58" t="s">
        <v>86</v>
      </c>
      <c r="I356" s="7"/>
    </row>
    <row r="357" spans="1:9">
      <c r="A357" s="65" t="s">
        <v>616</v>
      </c>
      <c r="B357" s="123" t="s">
        <v>42</v>
      </c>
      <c r="C357" s="152">
        <v>30</v>
      </c>
      <c r="D357" s="118">
        <v>13</v>
      </c>
      <c r="E357" s="118">
        <v>1</v>
      </c>
      <c r="F357" s="118">
        <v>9</v>
      </c>
      <c r="G357" s="151">
        <v>7</v>
      </c>
      <c r="H357" s="58" t="s">
        <v>43</v>
      </c>
      <c r="I357" s="64" t="s">
        <v>617</v>
      </c>
    </row>
    <row r="358" spans="1:9">
      <c r="A358" s="10"/>
      <c r="B358" s="123" t="s">
        <v>102</v>
      </c>
      <c r="C358" s="152">
        <v>22</v>
      </c>
      <c r="D358" s="118">
        <v>12</v>
      </c>
      <c r="E358" s="118">
        <v>1</v>
      </c>
      <c r="F358" s="118">
        <v>3</v>
      </c>
      <c r="G358" s="151">
        <v>6</v>
      </c>
      <c r="H358" s="58" t="s">
        <v>86</v>
      </c>
      <c r="I358" s="7"/>
    </row>
    <row r="359" spans="1:9">
      <c r="A359" s="17" t="s">
        <v>135</v>
      </c>
      <c r="B359" s="123" t="s">
        <v>42</v>
      </c>
      <c r="C359" s="152">
        <v>12</v>
      </c>
      <c r="D359" s="118">
        <v>11</v>
      </c>
      <c r="E359" s="118" t="s">
        <v>176</v>
      </c>
      <c r="F359" s="118">
        <v>1</v>
      </c>
      <c r="G359" s="151" t="s">
        <v>176</v>
      </c>
      <c r="H359" s="58" t="s">
        <v>43</v>
      </c>
      <c r="I359" s="7" t="s">
        <v>139</v>
      </c>
    </row>
    <row r="360" spans="1:9">
      <c r="A360" s="15"/>
      <c r="B360" s="123" t="s">
        <v>102</v>
      </c>
      <c r="C360" s="152">
        <v>10</v>
      </c>
      <c r="D360" s="118">
        <v>10</v>
      </c>
      <c r="E360" s="118" t="s">
        <v>176</v>
      </c>
      <c r="F360" s="118" t="s">
        <v>176</v>
      </c>
      <c r="G360" s="151" t="s">
        <v>176</v>
      </c>
      <c r="H360" s="58" t="s">
        <v>86</v>
      </c>
      <c r="I360" s="7"/>
    </row>
    <row r="361" spans="1:9">
      <c r="A361" s="17" t="s">
        <v>136</v>
      </c>
      <c r="B361" s="123" t="s">
        <v>42</v>
      </c>
      <c r="C361" s="152">
        <v>18</v>
      </c>
      <c r="D361" s="118">
        <v>2</v>
      </c>
      <c r="E361" s="118">
        <v>1</v>
      </c>
      <c r="F361" s="118">
        <v>8</v>
      </c>
      <c r="G361" s="151">
        <v>7</v>
      </c>
      <c r="H361" s="58" t="s">
        <v>43</v>
      </c>
      <c r="I361" s="7" t="s">
        <v>140</v>
      </c>
    </row>
    <row r="362" spans="1:9">
      <c r="A362" s="15"/>
      <c r="B362" s="123" t="s">
        <v>102</v>
      </c>
      <c r="C362" s="152">
        <v>12</v>
      </c>
      <c r="D362" s="118">
        <v>2</v>
      </c>
      <c r="E362" s="118">
        <v>1</v>
      </c>
      <c r="F362" s="118">
        <v>3</v>
      </c>
      <c r="G362" s="151">
        <v>6</v>
      </c>
      <c r="H362" s="58" t="s">
        <v>86</v>
      </c>
      <c r="I362" s="7"/>
    </row>
    <row r="363" spans="1:9">
      <c r="A363" s="17" t="s">
        <v>725</v>
      </c>
      <c r="B363" s="123" t="s">
        <v>42</v>
      </c>
      <c r="C363" s="158">
        <v>2</v>
      </c>
      <c r="D363" s="293" t="s">
        <v>944</v>
      </c>
      <c r="E363" s="293" t="s">
        <v>944</v>
      </c>
      <c r="F363" s="293" t="s">
        <v>944</v>
      </c>
      <c r="G363" s="294" t="s">
        <v>944</v>
      </c>
      <c r="H363" s="7" t="s">
        <v>43</v>
      </c>
      <c r="I363" s="7" t="s">
        <v>400</v>
      </c>
    </row>
    <row r="364" spans="1:9">
      <c r="A364" s="17" t="s">
        <v>726</v>
      </c>
      <c r="B364" s="123" t="s">
        <v>102</v>
      </c>
      <c r="C364" s="158">
        <v>2</v>
      </c>
      <c r="D364" s="293" t="s">
        <v>944</v>
      </c>
      <c r="E364" s="293" t="s">
        <v>944</v>
      </c>
      <c r="F364" s="293" t="s">
        <v>944</v>
      </c>
      <c r="G364" s="298" t="s">
        <v>944</v>
      </c>
      <c r="H364" s="7" t="s">
        <v>86</v>
      </c>
      <c r="I364" s="7"/>
    </row>
    <row r="365" spans="1:9">
      <c r="A365" s="17" t="s">
        <v>727</v>
      </c>
      <c r="B365" s="123" t="s">
        <v>42</v>
      </c>
      <c r="C365" s="194">
        <v>1</v>
      </c>
      <c r="D365" s="196" t="s">
        <v>176</v>
      </c>
      <c r="E365" s="196">
        <v>1</v>
      </c>
      <c r="F365" s="196" t="s">
        <v>176</v>
      </c>
      <c r="G365" s="151" t="s">
        <v>176</v>
      </c>
      <c r="H365" s="7" t="s">
        <v>43</v>
      </c>
      <c r="I365" s="7" t="s">
        <v>728</v>
      </c>
    </row>
    <row r="366" spans="1:9">
      <c r="A366" s="17" t="s">
        <v>729</v>
      </c>
      <c r="B366" s="123" t="s">
        <v>102</v>
      </c>
      <c r="C366" s="194" t="s">
        <v>176</v>
      </c>
      <c r="D366" s="196" t="s">
        <v>176</v>
      </c>
      <c r="E366" s="196" t="s">
        <v>176</v>
      </c>
      <c r="F366" s="196" t="s">
        <v>176</v>
      </c>
      <c r="G366" s="151" t="s">
        <v>176</v>
      </c>
      <c r="H366" s="7" t="s">
        <v>86</v>
      </c>
      <c r="I366" s="7" t="s">
        <v>730</v>
      </c>
    </row>
    <row r="367" spans="1:9">
      <c r="A367" s="17" t="s">
        <v>732</v>
      </c>
      <c r="B367" s="123" t="s">
        <v>42</v>
      </c>
      <c r="C367" s="194" t="s">
        <v>176</v>
      </c>
      <c r="D367" s="159" t="s">
        <v>176</v>
      </c>
      <c r="E367" s="159" t="s">
        <v>176</v>
      </c>
      <c r="F367" s="159" t="s">
        <v>176</v>
      </c>
      <c r="G367" s="151" t="s">
        <v>176</v>
      </c>
      <c r="H367" s="58" t="s">
        <v>43</v>
      </c>
      <c r="I367" s="7" t="s">
        <v>731</v>
      </c>
    </row>
    <row r="368" spans="1:9">
      <c r="A368" s="17"/>
      <c r="B368" s="123" t="s">
        <v>102</v>
      </c>
      <c r="C368" s="194" t="s">
        <v>176</v>
      </c>
      <c r="D368" s="159" t="s">
        <v>176</v>
      </c>
      <c r="E368" s="159" t="s">
        <v>176</v>
      </c>
      <c r="F368" s="159" t="s">
        <v>176</v>
      </c>
      <c r="G368" s="151" t="s">
        <v>176</v>
      </c>
      <c r="H368" s="58" t="s">
        <v>86</v>
      </c>
      <c r="I368" s="7"/>
    </row>
    <row r="369" spans="1:9">
      <c r="A369" s="65" t="s">
        <v>618</v>
      </c>
      <c r="B369" s="123" t="s">
        <v>42</v>
      </c>
      <c r="C369" s="152">
        <v>127</v>
      </c>
      <c r="D369" s="118">
        <v>76</v>
      </c>
      <c r="E369" s="118">
        <v>5</v>
      </c>
      <c r="F369" s="118">
        <v>36</v>
      </c>
      <c r="G369" s="151">
        <v>10</v>
      </c>
      <c r="H369" s="58" t="s">
        <v>43</v>
      </c>
      <c r="I369" s="64" t="s">
        <v>619</v>
      </c>
    </row>
    <row r="370" spans="1:9">
      <c r="A370" s="10"/>
      <c r="B370" s="123" t="s">
        <v>102</v>
      </c>
      <c r="C370" s="152">
        <v>74</v>
      </c>
      <c r="D370" s="118">
        <v>51</v>
      </c>
      <c r="E370" s="118">
        <v>5</v>
      </c>
      <c r="F370" s="118">
        <v>15</v>
      </c>
      <c r="G370" s="151">
        <v>3</v>
      </c>
      <c r="H370" s="58" t="s">
        <v>86</v>
      </c>
      <c r="I370" s="7"/>
    </row>
    <row r="371" spans="1:9">
      <c r="A371" s="17" t="s">
        <v>135</v>
      </c>
      <c r="B371" s="123" t="s">
        <v>42</v>
      </c>
      <c r="C371" s="152">
        <v>53</v>
      </c>
      <c r="D371" s="118">
        <v>44</v>
      </c>
      <c r="E371" s="118">
        <v>2</v>
      </c>
      <c r="F371" s="118">
        <v>5</v>
      </c>
      <c r="G371" s="151">
        <v>2</v>
      </c>
      <c r="H371" s="58" t="s">
        <v>43</v>
      </c>
      <c r="I371" s="7" t="s">
        <v>139</v>
      </c>
    </row>
    <row r="372" spans="1:9">
      <c r="A372" s="15"/>
      <c r="B372" s="123" t="s">
        <v>102</v>
      </c>
      <c r="C372" s="152">
        <v>36</v>
      </c>
      <c r="D372" s="118">
        <v>33</v>
      </c>
      <c r="E372" s="118">
        <v>2</v>
      </c>
      <c r="F372" s="118">
        <v>1</v>
      </c>
      <c r="G372" s="151" t="s">
        <v>176</v>
      </c>
      <c r="H372" s="58" t="s">
        <v>86</v>
      </c>
      <c r="I372" s="7"/>
    </row>
    <row r="373" spans="1:9">
      <c r="A373" s="17" t="s">
        <v>136</v>
      </c>
      <c r="B373" s="123" t="s">
        <v>42</v>
      </c>
      <c r="C373" s="152">
        <v>74</v>
      </c>
      <c r="D373" s="118">
        <v>32</v>
      </c>
      <c r="E373" s="118">
        <v>3</v>
      </c>
      <c r="F373" s="118">
        <v>31</v>
      </c>
      <c r="G373" s="151">
        <v>8</v>
      </c>
      <c r="H373" s="58" t="s">
        <v>43</v>
      </c>
      <c r="I373" s="7" t="s">
        <v>140</v>
      </c>
    </row>
    <row r="374" spans="1:9">
      <c r="A374" s="15"/>
      <c r="B374" s="123" t="s">
        <v>102</v>
      </c>
      <c r="C374" s="152">
        <v>38</v>
      </c>
      <c r="D374" s="118">
        <v>18</v>
      </c>
      <c r="E374" s="118">
        <v>3</v>
      </c>
      <c r="F374" s="118">
        <v>14</v>
      </c>
      <c r="G374" s="151">
        <v>3</v>
      </c>
      <c r="H374" s="58" t="s">
        <v>86</v>
      </c>
      <c r="I374" s="7"/>
    </row>
    <row r="375" spans="1:9">
      <c r="A375" s="17" t="s">
        <v>725</v>
      </c>
      <c r="B375" s="123" t="s">
        <v>42</v>
      </c>
      <c r="C375" s="158">
        <v>4</v>
      </c>
      <c r="D375" s="293" t="s">
        <v>944</v>
      </c>
      <c r="E375" s="293" t="s">
        <v>944</v>
      </c>
      <c r="F375" s="293" t="s">
        <v>944</v>
      </c>
      <c r="G375" s="294" t="s">
        <v>944</v>
      </c>
      <c r="H375" s="7" t="s">
        <v>43</v>
      </c>
      <c r="I375" s="7" t="s">
        <v>400</v>
      </c>
    </row>
    <row r="376" spans="1:9">
      <c r="A376" s="17" t="s">
        <v>726</v>
      </c>
      <c r="B376" s="123" t="s">
        <v>102</v>
      </c>
      <c r="C376" s="158">
        <v>3</v>
      </c>
      <c r="D376" s="293" t="s">
        <v>944</v>
      </c>
      <c r="E376" s="293" t="s">
        <v>944</v>
      </c>
      <c r="F376" s="293" t="s">
        <v>944</v>
      </c>
      <c r="G376" s="298" t="s">
        <v>944</v>
      </c>
      <c r="H376" s="7" t="s">
        <v>86</v>
      </c>
      <c r="I376" s="7"/>
    </row>
    <row r="377" spans="1:9">
      <c r="A377" s="17" t="s">
        <v>727</v>
      </c>
      <c r="B377" s="123" t="s">
        <v>42</v>
      </c>
      <c r="C377" s="194">
        <v>4</v>
      </c>
      <c r="D377" s="196">
        <v>2</v>
      </c>
      <c r="E377" s="196">
        <v>2</v>
      </c>
      <c r="F377" s="196" t="s">
        <v>176</v>
      </c>
      <c r="G377" s="151" t="s">
        <v>176</v>
      </c>
      <c r="H377" s="7" t="s">
        <v>43</v>
      </c>
      <c r="I377" s="7" t="s">
        <v>728</v>
      </c>
    </row>
    <row r="378" spans="1:9">
      <c r="A378" s="17" t="s">
        <v>729</v>
      </c>
      <c r="B378" s="123" t="s">
        <v>102</v>
      </c>
      <c r="C378" s="194">
        <v>2</v>
      </c>
      <c r="D378" s="196" t="s">
        <v>176</v>
      </c>
      <c r="E378" s="196">
        <v>2</v>
      </c>
      <c r="F378" s="196" t="s">
        <v>176</v>
      </c>
      <c r="G378" s="151" t="s">
        <v>176</v>
      </c>
      <c r="H378" s="7" t="s">
        <v>86</v>
      </c>
      <c r="I378" s="7" t="s">
        <v>730</v>
      </c>
    </row>
    <row r="379" spans="1:9">
      <c r="A379" s="17" t="s">
        <v>732</v>
      </c>
      <c r="B379" s="123" t="s">
        <v>42</v>
      </c>
      <c r="C379" s="158" t="s">
        <v>176</v>
      </c>
      <c r="D379" s="159" t="s">
        <v>176</v>
      </c>
      <c r="E379" s="159" t="s">
        <v>176</v>
      </c>
      <c r="F379" s="159" t="s">
        <v>176</v>
      </c>
      <c r="G379" s="268" t="s">
        <v>176</v>
      </c>
      <c r="H379" s="58" t="s">
        <v>43</v>
      </c>
      <c r="I379" s="7" t="s">
        <v>731</v>
      </c>
    </row>
    <row r="380" spans="1:9">
      <c r="A380" s="17"/>
      <c r="B380" s="123" t="s">
        <v>102</v>
      </c>
      <c r="C380" s="158" t="s">
        <v>176</v>
      </c>
      <c r="D380" s="159" t="s">
        <v>176</v>
      </c>
      <c r="E380" s="159" t="s">
        <v>176</v>
      </c>
      <c r="F380" s="159" t="s">
        <v>176</v>
      </c>
      <c r="G380" s="268" t="s">
        <v>176</v>
      </c>
      <c r="H380" s="58" t="s">
        <v>86</v>
      </c>
      <c r="I380" s="7"/>
    </row>
    <row r="381" spans="1:9">
      <c r="A381" s="65" t="s">
        <v>620</v>
      </c>
      <c r="B381" s="123" t="s">
        <v>42</v>
      </c>
      <c r="C381" s="152">
        <v>23</v>
      </c>
      <c r="D381" s="118">
        <v>8</v>
      </c>
      <c r="E381" s="118">
        <v>1</v>
      </c>
      <c r="F381" s="118">
        <v>13</v>
      </c>
      <c r="G381" s="151">
        <v>1</v>
      </c>
      <c r="H381" s="58" t="s">
        <v>43</v>
      </c>
      <c r="I381" s="64" t="s">
        <v>621</v>
      </c>
    </row>
    <row r="382" spans="1:9">
      <c r="A382" s="10"/>
      <c r="B382" s="123" t="s">
        <v>102</v>
      </c>
      <c r="C382" s="152">
        <v>14</v>
      </c>
      <c r="D382" s="118">
        <v>7</v>
      </c>
      <c r="E382" s="118">
        <v>1</v>
      </c>
      <c r="F382" s="118">
        <v>5</v>
      </c>
      <c r="G382" s="151">
        <v>1</v>
      </c>
      <c r="H382" s="58" t="s">
        <v>86</v>
      </c>
      <c r="I382" s="7"/>
    </row>
    <row r="383" spans="1:9">
      <c r="A383" s="17" t="s">
        <v>135</v>
      </c>
      <c r="B383" s="123" t="s">
        <v>42</v>
      </c>
      <c r="C383" s="152">
        <v>11</v>
      </c>
      <c r="D383" s="118">
        <v>8</v>
      </c>
      <c r="E383" s="118">
        <v>1</v>
      </c>
      <c r="F383" s="118">
        <v>2</v>
      </c>
      <c r="G383" s="151" t="s">
        <v>176</v>
      </c>
      <c r="H383" s="58" t="s">
        <v>43</v>
      </c>
      <c r="I383" s="7" t="s">
        <v>139</v>
      </c>
    </row>
    <row r="384" spans="1:9">
      <c r="A384" s="15"/>
      <c r="B384" s="123" t="s">
        <v>102</v>
      </c>
      <c r="C384" s="152">
        <v>8</v>
      </c>
      <c r="D384" s="118">
        <v>7</v>
      </c>
      <c r="E384" s="118">
        <v>1</v>
      </c>
      <c r="F384" s="118" t="s">
        <v>176</v>
      </c>
      <c r="G384" s="151" t="s">
        <v>176</v>
      </c>
      <c r="H384" s="58" t="s">
        <v>86</v>
      </c>
      <c r="I384" s="7"/>
    </row>
    <row r="385" spans="1:9">
      <c r="A385" s="17" t="s">
        <v>136</v>
      </c>
      <c r="B385" s="123" t="s">
        <v>42</v>
      </c>
      <c r="C385" s="152">
        <v>12</v>
      </c>
      <c r="D385" s="118" t="s">
        <v>176</v>
      </c>
      <c r="E385" s="118" t="s">
        <v>176</v>
      </c>
      <c r="F385" s="118">
        <v>11</v>
      </c>
      <c r="G385" s="151">
        <v>1</v>
      </c>
      <c r="H385" s="58" t="s">
        <v>43</v>
      </c>
      <c r="I385" s="7" t="s">
        <v>140</v>
      </c>
    </row>
    <row r="386" spans="1:9">
      <c r="A386" s="15"/>
      <c r="B386" s="123" t="s">
        <v>102</v>
      </c>
      <c r="C386" s="152">
        <v>6</v>
      </c>
      <c r="D386" s="118" t="s">
        <v>176</v>
      </c>
      <c r="E386" s="118" t="s">
        <v>176</v>
      </c>
      <c r="F386" s="118">
        <v>5</v>
      </c>
      <c r="G386" s="151">
        <v>1</v>
      </c>
      <c r="H386" s="58" t="s">
        <v>86</v>
      </c>
      <c r="I386" s="7"/>
    </row>
    <row r="387" spans="1:9">
      <c r="A387" s="17" t="s">
        <v>725</v>
      </c>
      <c r="B387" s="123" t="s">
        <v>42</v>
      </c>
      <c r="C387" s="158" t="s">
        <v>176</v>
      </c>
      <c r="D387" s="293"/>
      <c r="E387" s="293"/>
      <c r="F387" s="293"/>
      <c r="G387" s="294"/>
      <c r="H387" s="7" t="s">
        <v>43</v>
      </c>
      <c r="I387" s="7" t="s">
        <v>400</v>
      </c>
    </row>
    <row r="388" spans="1:9">
      <c r="A388" s="17" t="s">
        <v>726</v>
      </c>
      <c r="B388" s="123" t="s">
        <v>102</v>
      </c>
      <c r="C388" s="158" t="s">
        <v>176</v>
      </c>
      <c r="D388" s="293"/>
      <c r="E388" s="293"/>
      <c r="F388" s="293"/>
      <c r="G388" s="298"/>
      <c r="H388" s="7" t="s">
        <v>86</v>
      </c>
      <c r="I388" s="7"/>
    </row>
    <row r="389" spans="1:9">
      <c r="A389" s="17" t="s">
        <v>727</v>
      </c>
      <c r="B389" s="123" t="s">
        <v>42</v>
      </c>
      <c r="C389" s="194">
        <v>1</v>
      </c>
      <c r="D389" s="196">
        <v>1</v>
      </c>
      <c r="E389" s="196" t="s">
        <v>176</v>
      </c>
      <c r="F389" s="196" t="s">
        <v>176</v>
      </c>
      <c r="G389" s="151" t="s">
        <v>176</v>
      </c>
      <c r="H389" s="7" t="s">
        <v>43</v>
      </c>
      <c r="I389" s="7" t="s">
        <v>728</v>
      </c>
    </row>
    <row r="390" spans="1:9">
      <c r="A390" s="17" t="s">
        <v>729</v>
      </c>
      <c r="B390" s="123" t="s">
        <v>102</v>
      </c>
      <c r="C390" s="194">
        <v>1</v>
      </c>
      <c r="D390" s="196">
        <v>1</v>
      </c>
      <c r="E390" s="196" t="s">
        <v>176</v>
      </c>
      <c r="F390" s="196" t="s">
        <v>176</v>
      </c>
      <c r="G390" s="151" t="s">
        <v>176</v>
      </c>
      <c r="H390" s="7" t="s">
        <v>86</v>
      </c>
      <c r="I390" s="7" t="s">
        <v>730</v>
      </c>
    </row>
    <row r="391" spans="1:9">
      <c r="A391" s="17" t="s">
        <v>732</v>
      </c>
      <c r="B391" s="123" t="s">
        <v>42</v>
      </c>
      <c r="C391" s="158" t="s">
        <v>176</v>
      </c>
      <c r="D391" s="159" t="s">
        <v>176</v>
      </c>
      <c r="E391" s="159" t="s">
        <v>176</v>
      </c>
      <c r="F391" s="159" t="s">
        <v>176</v>
      </c>
      <c r="G391" s="268" t="s">
        <v>176</v>
      </c>
      <c r="H391" s="58" t="s">
        <v>43</v>
      </c>
      <c r="I391" s="7" t="s">
        <v>731</v>
      </c>
    </row>
    <row r="392" spans="1:9">
      <c r="A392" s="17"/>
      <c r="B392" s="123" t="s">
        <v>102</v>
      </c>
      <c r="C392" s="158" t="s">
        <v>176</v>
      </c>
      <c r="D392" s="159" t="s">
        <v>176</v>
      </c>
      <c r="E392" s="159" t="s">
        <v>176</v>
      </c>
      <c r="F392" s="159" t="s">
        <v>176</v>
      </c>
      <c r="G392" s="268" t="s">
        <v>176</v>
      </c>
      <c r="H392" s="58" t="s">
        <v>86</v>
      </c>
      <c r="I392" s="7"/>
    </row>
    <row r="393" spans="1:9">
      <c r="A393" s="65" t="s">
        <v>622</v>
      </c>
      <c r="B393" s="123" t="s">
        <v>42</v>
      </c>
      <c r="C393" s="158" t="s">
        <v>176</v>
      </c>
      <c r="D393" s="159" t="s">
        <v>176</v>
      </c>
      <c r="E393" s="159" t="s">
        <v>176</v>
      </c>
      <c r="F393" s="159" t="s">
        <v>176</v>
      </c>
      <c r="G393" s="268" t="s">
        <v>176</v>
      </c>
      <c r="H393" s="58" t="s">
        <v>43</v>
      </c>
      <c r="I393" s="64" t="s">
        <v>623</v>
      </c>
    </row>
    <row r="394" spans="1:9">
      <c r="A394" s="10"/>
      <c r="B394" s="123" t="s">
        <v>102</v>
      </c>
      <c r="C394" s="152" t="s">
        <v>176</v>
      </c>
      <c r="D394" s="118" t="s">
        <v>176</v>
      </c>
      <c r="E394" s="118" t="s">
        <v>176</v>
      </c>
      <c r="F394" s="118" t="s">
        <v>176</v>
      </c>
      <c r="G394" s="151" t="s">
        <v>176</v>
      </c>
      <c r="H394" s="58" t="s">
        <v>86</v>
      </c>
      <c r="I394" s="7"/>
    </row>
    <row r="395" spans="1:9">
      <c r="A395" s="17" t="s">
        <v>135</v>
      </c>
      <c r="B395" s="123" t="s">
        <v>42</v>
      </c>
      <c r="C395" s="152" t="s">
        <v>176</v>
      </c>
      <c r="D395" s="118" t="s">
        <v>176</v>
      </c>
      <c r="E395" s="118" t="s">
        <v>176</v>
      </c>
      <c r="F395" s="118" t="s">
        <v>176</v>
      </c>
      <c r="G395" s="151" t="s">
        <v>176</v>
      </c>
      <c r="H395" s="58" t="s">
        <v>43</v>
      </c>
      <c r="I395" s="7" t="s">
        <v>139</v>
      </c>
    </row>
    <row r="396" spans="1:9">
      <c r="A396" s="15"/>
      <c r="B396" s="123" t="s">
        <v>102</v>
      </c>
      <c r="C396" s="152" t="s">
        <v>176</v>
      </c>
      <c r="D396" s="118" t="s">
        <v>176</v>
      </c>
      <c r="E396" s="118" t="s">
        <v>176</v>
      </c>
      <c r="F396" s="118" t="s">
        <v>176</v>
      </c>
      <c r="G396" s="151" t="s">
        <v>176</v>
      </c>
      <c r="H396" s="58" t="s">
        <v>86</v>
      </c>
      <c r="I396" s="7"/>
    </row>
    <row r="397" spans="1:9">
      <c r="A397" s="17" t="s">
        <v>136</v>
      </c>
      <c r="B397" s="123" t="s">
        <v>42</v>
      </c>
      <c r="C397" s="152" t="s">
        <v>176</v>
      </c>
      <c r="D397" s="118" t="s">
        <v>176</v>
      </c>
      <c r="E397" s="118" t="s">
        <v>176</v>
      </c>
      <c r="F397" s="118" t="s">
        <v>176</v>
      </c>
      <c r="G397" s="151" t="s">
        <v>176</v>
      </c>
      <c r="H397" s="58" t="s">
        <v>43</v>
      </c>
      <c r="I397" s="7" t="s">
        <v>140</v>
      </c>
    </row>
    <row r="398" spans="1:9">
      <c r="A398" s="15"/>
      <c r="B398" s="123" t="s">
        <v>102</v>
      </c>
      <c r="C398" s="152" t="s">
        <v>176</v>
      </c>
      <c r="D398" s="118" t="s">
        <v>176</v>
      </c>
      <c r="E398" s="118" t="s">
        <v>176</v>
      </c>
      <c r="F398" s="118" t="s">
        <v>176</v>
      </c>
      <c r="G398" s="151" t="s">
        <v>176</v>
      </c>
      <c r="H398" s="58" t="s">
        <v>86</v>
      </c>
      <c r="I398" s="7"/>
    </row>
    <row r="399" spans="1:9">
      <c r="A399" s="17" t="s">
        <v>725</v>
      </c>
      <c r="B399" s="123" t="s">
        <v>42</v>
      </c>
      <c r="C399" s="158" t="s">
        <v>176</v>
      </c>
      <c r="D399" s="293"/>
      <c r="E399" s="293"/>
      <c r="F399" s="293"/>
      <c r="G399" s="294"/>
      <c r="H399" s="7" t="s">
        <v>43</v>
      </c>
      <c r="I399" s="7" t="s">
        <v>400</v>
      </c>
    </row>
    <row r="400" spans="1:9">
      <c r="A400" s="17" t="s">
        <v>726</v>
      </c>
      <c r="B400" s="123" t="s">
        <v>102</v>
      </c>
      <c r="C400" s="158" t="s">
        <v>176</v>
      </c>
      <c r="D400" s="293"/>
      <c r="E400" s="293"/>
      <c r="F400" s="293"/>
      <c r="G400" s="298"/>
      <c r="H400" s="7" t="s">
        <v>86</v>
      </c>
      <c r="I400" s="7"/>
    </row>
    <row r="401" spans="1:9">
      <c r="A401" s="17" t="s">
        <v>727</v>
      </c>
      <c r="B401" s="123" t="s">
        <v>42</v>
      </c>
      <c r="C401" s="194" t="s">
        <v>176</v>
      </c>
      <c r="D401" s="196" t="s">
        <v>176</v>
      </c>
      <c r="E401" s="196" t="s">
        <v>176</v>
      </c>
      <c r="F401" s="196" t="s">
        <v>176</v>
      </c>
      <c r="G401" s="151" t="s">
        <v>176</v>
      </c>
      <c r="H401" s="7" t="s">
        <v>43</v>
      </c>
      <c r="I401" s="7" t="s">
        <v>728</v>
      </c>
    </row>
    <row r="402" spans="1:9">
      <c r="A402" s="17" t="s">
        <v>729</v>
      </c>
      <c r="B402" s="123" t="s">
        <v>102</v>
      </c>
      <c r="C402" s="194" t="s">
        <v>176</v>
      </c>
      <c r="D402" s="196" t="s">
        <v>176</v>
      </c>
      <c r="E402" s="196" t="s">
        <v>176</v>
      </c>
      <c r="F402" s="196" t="s">
        <v>176</v>
      </c>
      <c r="G402" s="151" t="s">
        <v>176</v>
      </c>
      <c r="H402" s="7" t="s">
        <v>86</v>
      </c>
      <c r="I402" s="7" t="s">
        <v>730</v>
      </c>
    </row>
    <row r="403" spans="1:9">
      <c r="A403" s="17" t="s">
        <v>732</v>
      </c>
      <c r="B403" s="123" t="s">
        <v>42</v>
      </c>
      <c r="C403" s="158" t="s">
        <v>176</v>
      </c>
      <c r="D403" s="159" t="s">
        <v>176</v>
      </c>
      <c r="E403" s="159" t="s">
        <v>176</v>
      </c>
      <c r="F403" s="159" t="s">
        <v>176</v>
      </c>
      <c r="G403" s="268" t="s">
        <v>176</v>
      </c>
      <c r="H403" s="58" t="s">
        <v>43</v>
      </c>
      <c r="I403" s="7" t="s">
        <v>731</v>
      </c>
    </row>
    <row r="404" spans="1:9">
      <c r="A404" s="17"/>
      <c r="B404" s="123" t="s">
        <v>102</v>
      </c>
      <c r="C404" s="158" t="s">
        <v>176</v>
      </c>
      <c r="D404" s="159" t="s">
        <v>176</v>
      </c>
      <c r="E404" s="159" t="s">
        <v>176</v>
      </c>
      <c r="F404" s="159" t="s">
        <v>176</v>
      </c>
      <c r="G404" s="268" t="s">
        <v>176</v>
      </c>
      <c r="H404" s="58" t="s">
        <v>86</v>
      </c>
      <c r="I404" s="7"/>
    </row>
    <row r="405" spans="1:9">
      <c r="A405" s="65" t="s">
        <v>624</v>
      </c>
      <c r="B405" s="123" t="s">
        <v>42</v>
      </c>
      <c r="C405" s="152">
        <v>209</v>
      </c>
      <c r="D405" s="118">
        <v>164</v>
      </c>
      <c r="E405" s="118">
        <v>5</v>
      </c>
      <c r="F405" s="118">
        <v>27</v>
      </c>
      <c r="G405" s="151">
        <v>13</v>
      </c>
      <c r="H405" s="58" t="s">
        <v>43</v>
      </c>
      <c r="I405" s="64" t="s">
        <v>625</v>
      </c>
    </row>
    <row r="406" spans="1:9">
      <c r="A406" s="10"/>
      <c r="B406" s="123" t="s">
        <v>102</v>
      </c>
      <c r="C406" s="152">
        <v>159</v>
      </c>
      <c r="D406" s="118">
        <v>130</v>
      </c>
      <c r="E406" s="118">
        <v>5</v>
      </c>
      <c r="F406" s="118">
        <v>17</v>
      </c>
      <c r="G406" s="151">
        <v>7</v>
      </c>
      <c r="H406" s="58" t="s">
        <v>86</v>
      </c>
      <c r="I406" s="7"/>
    </row>
    <row r="407" spans="1:9">
      <c r="A407" s="17" t="s">
        <v>135</v>
      </c>
      <c r="B407" s="123" t="s">
        <v>42</v>
      </c>
      <c r="C407" s="152">
        <v>84</v>
      </c>
      <c r="D407" s="118">
        <v>77</v>
      </c>
      <c r="E407" s="118">
        <v>2</v>
      </c>
      <c r="F407" s="118">
        <v>3</v>
      </c>
      <c r="G407" s="151">
        <v>2</v>
      </c>
      <c r="H407" s="58" t="s">
        <v>43</v>
      </c>
      <c r="I407" s="7" t="s">
        <v>139</v>
      </c>
    </row>
    <row r="408" spans="1:9">
      <c r="A408" s="15"/>
      <c r="B408" s="123" t="s">
        <v>102</v>
      </c>
      <c r="C408" s="152">
        <v>73</v>
      </c>
      <c r="D408" s="118">
        <v>70</v>
      </c>
      <c r="E408" s="118">
        <v>2</v>
      </c>
      <c r="F408" s="118">
        <v>1</v>
      </c>
      <c r="G408" s="151" t="s">
        <v>176</v>
      </c>
      <c r="H408" s="58" t="s">
        <v>86</v>
      </c>
      <c r="I408" s="7"/>
    </row>
    <row r="409" spans="1:9">
      <c r="A409" s="17" t="s">
        <v>136</v>
      </c>
      <c r="B409" s="123" t="s">
        <v>42</v>
      </c>
      <c r="C409" s="152">
        <v>125</v>
      </c>
      <c r="D409" s="118">
        <v>87</v>
      </c>
      <c r="E409" s="118">
        <v>3</v>
      </c>
      <c r="F409" s="118">
        <v>24</v>
      </c>
      <c r="G409" s="151">
        <v>11</v>
      </c>
      <c r="H409" s="58" t="s">
        <v>43</v>
      </c>
      <c r="I409" s="7" t="s">
        <v>140</v>
      </c>
    </row>
    <row r="410" spans="1:9">
      <c r="A410" s="15"/>
      <c r="B410" s="123" t="s">
        <v>102</v>
      </c>
      <c r="C410" s="152">
        <v>86</v>
      </c>
      <c r="D410" s="118">
        <v>60</v>
      </c>
      <c r="E410" s="118">
        <v>3</v>
      </c>
      <c r="F410" s="118">
        <v>16</v>
      </c>
      <c r="G410" s="151">
        <v>7</v>
      </c>
      <c r="H410" s="58" t="s">
        <v>86</v>
      </c>
      <c r="I410" s="7"/>
    </row>
    <row r="411" spans="1:9">
      <c r="A411" s="17" t="s">
        <v>725</v>
      </c>
      <c r="B411" s="123" t="s">
        <v>42</v>
      </c>
      <c r="C411" s="158">
        <v>6</v>
      </c>
      <c r="D411" s="293" t="s">
        <v>944</v>
      </c>
      <c r="E411" s="293" t="s">
        <v>944</v>
      </c>
      <c r="F411" s="293" t="s">
        <v>944</v>
      </c>
      <c r="G411" s="294" t="s">
        <v>944</v>
      </c>
      <c r="H411" s="7" t="s">
        <v>43</v>
      </c>
      <c r="I411" s="7" t="s">
        <v>400</v>
      </c>
    </row>
    <row r="412" spans="1:9">
      <c r="A412" s="17" t="s">
        <v>726</v>
      </c>
      <c r="B412" s="123" t="s">
        <v>102</v>
      </c>
      <c r="C412" s="158">
        <v>6</v>
      </c>
      <c r="D412" s="293" t="s">
        <v>944</v>
      </c>
      <c r="E412" s="293" t="s">
        <v>944</v>
      </c>
      <c r="F412" s="293" t="s">
        <v>944</v>
      </c>
      <c r="G412" s="298" t="s">
        <v>944</v>
      </c>
      <c r="H412" s="7" t="s">
        <v>86</v>
      </c>
      <c r="I412" s="7"/>
    </row>
    <row r="413" spans="1:9">
      <c r="A413" s="17" t="s">
        <v>727</v>
      </c>
      <c r="B413" s="123" t="s">
        <v>42</v>
      </c>
      <c r="C413" s="194">
        <v>6</v>
      </c>
      <c r="D413" s="196">
        <v>5</v>
      </c>
      <c r="E413" s="196">
        <v>1</v>
      </c>
      <c r="F413" s="196" t="s">
        <v>176</v>
      </c>
      <c r="G413" s="151" t="s">
        <v>176</v>
      </c>
      <c r="H413" s="7" t="s">
        <v>43</v>
      </c>
      <c r="I413" s="7" t="s">
        <v>728</v>
      </c>
    </row>
    <row r="414" spans="1:9">
      <c r="A414" s="17" t="s">
        <v>729</v>
      </c>
      <c r="B414" s="123" t="s">
        <v>102</v>
      </c>
      <c r="C414" s="194">
        <v>2</v>
      </c>
      <c r="D414" s="196">
        <v>2</v>
      </c>
      <c r="E414" s="196" t="s">
        <v>176</v>
      </c>
      <c r="F414" s="196" t="s">
        <v>176</v>
      </c>
      <c r="G414" s="151" t="s">
        <v>176</v>
      </c>
      <c r="H414" s="7" t="s">
        <v>86</v>
      </c>
      <c r="I414" s="7" t="s">
        <v>730</v>
      </c>
    </row>
    <row r="415" spans="1:9">
      <c r="A415" s="17" t="s">
        <v>732</v>
      </c>
      <c r="B415" s="123" t="s">
        <v>42</v>
      </c>
      <c r="C415" s="158" t="s">
        <v>176</v>
      </c>
      <c r="D415" s="159" t="s">
        <v>176</v>
      </c>
      <c r="E415" s="159" t="s">
        <v>176</v>
      </c>
      <c r="F415" s="159" t="s">
        <v>176</v>
      </c>
      <c r="G415" s="268" t="s">
        <v>176</v>
      </c>
      <c r="H415" s="58" t="s">
        <v>43</v>
      </c>
      <c r="I415" s="7" t="s">
        <v>731</v>
      </c>
    </row>
    <row r="416" spans="1:9">
      <c r="A416" s="17"/>
      <c r="B416" s="123" t="s">
        <v>102</v>
      </c>
      <c r="C416" s="158" t="s">
        <v>176</v>
      </c>
      <c r="D416" s="159" t="s">
        <v>176</v>
      </c>
      <c r="E416" s="159" t="s">
        <v>176</v>
      </c>
      <c r="F416" s="159" t="s">
        <v>176</v>
      </c>
      <c r="G416" s="268" t="s">
        <v>176</v>
      </c>
      <c r="H416" s="58" t="s">
        <v>86</v>
      </c>
      <c r="I416" s="7"/>
    </row>
    <row r="417" spans="1:9">
      <c r="A417" s="63" t="s">
        <v>626</v>
      </c>
      <c r="B417" s="123" t="s">
        <v>42</v>
      </c>
      <c r="C417" s="152">
        <v>84</v>
      </c>
      <c r="D417" s="118">
        <v>43</v>
      </c>
      <c r="E417" s="118">
        <v>3</v>
      </c>
      <c r="F417" s="118">
        <v>28</v>
      </c>
      <c r="G417" s="151">
        <v>10</v>
      </c>
      <c r="H417" s="58" t="s">
        <v>43</v>
      </c>
      <c r="I417" s="64" t="s">
        <v>627</v>
      </c>
    </row>
    <row r="418" spans="1:9">
      <c r="A418" s="10"/>
      <c r="B418" s="123" t="s">
        <v>102</v>
      </c>
      <c r="C418" s="152">
        <v>54</v>
      </c>
      <c r="D418" s="118">
        <v>35</v>
      </c>
      <c r="E418" s="118">
        <v>2</v>
      </c>
      <c r="F418" s="118">
        <v>14</v>
      </c>
      <c r="G418" s="151">
        <v>3</v>
      </c>
      <c r="H418" s="58" t="s">
        <v>86</v>
      </c>
      <c r="I418" s="7"/>
    </row>
    <row r="419" spans="1:9">
      <c r="A419" s="17" t="s">
        <v>135</v>
      </c>
      <c r="B419" s="123" t="s">
        <v>42</v>
      </c>
      <c r="C419" s="152">
        <v>43</v>
      </c>
      <c r="D419" s="118">
        <v>35</v>
      </c>
      <c r="E419" s="118">
        <v>2</v>
      </c>
      <c r="F419" s="118">
        <v>3</v>
      </c>
      <c r="G419" s="151">
        <v>3</v>
      </c>
      <c r="H419" s="58" t="s">
        <v>43</v>
      </c>
      <c r="I419" s="7" t="s">
        <v>139</v>
      </c>
    </row>
    <row r="420" spans="1:9">
      <c r="A420" s="15"/>
      <c r="B420" s="123" t="s">
        <v>102</v>
      </c>
      <c r="C420" s="152">
        <v>32</v>
      </c>
      <c r="D420" s="118">
        <v>28</v>
      </c>
      <c r="E420" s="118">
        <v>2</v>
      </c>
      <c r="F420" s="118">
        <v>2</v>
      </c>
      <c r="G420" s="151" t="s">
        <v>176</v>
      </c>
      <c r="H420" s="58" t="s">
        <v>86</v>
      </c>
      <c r="I420" s="7"/>
    </row>
    <row r="421" spans="1:9">
      <c r="A421" s="17" t="s">
        <v>136</v>
      </c>
      <c r="B421" s="123" t="s">
        <v>42</v>
      </c>
      <c r="C421" s="152">
        <v>41</v>
      </c>
      <c r="D421" s="118">
        <v>8</v>
      </c>
      <c r="E421" s="118">
        <v>1</v>
      </c>
      <c r="F421" s="118">
        <v>25</v>
      </c>
      <c r="G421" s="151">
        <v>7</v>
      </c>
      <c r="H421" s="58" t="s">
        <v>43</v>
      </c>
      <c r="I421" s="7" t="s">
        <v>140</v>
      </c>
    </row>
    <row r="422" spans="1:9">
      <c r="A422" s="15"/>
      <c r="B422" s="123" t="s">
        <v>102</v>
      </c>
      <c r="C422" s="152">
        <v>22</v>
      </c>
      <c r="D422" s="118">
        <v>7</v>
      </c>
      <c r="E422" s="118" t="s">
        <v>176</v>
      </c>
      <c r="F422" s="118">
        <v>12</v>
      </c>
      <c r="G422" s="151">
        <v>3</v>
      </c>
      <c r="H422" s="58" t="s">
        <v>86</v>
      </c>
      <c r="I422" s="7"/>
    </row>
    <row r="423" spans="1:9">
      <c r="A423" s="17" t="s">
        <v>725</v>
      </c>
      <c r="B423" s="123" t="s">
        <v>42</v>
      </c>
      <c r="C423" s="158">
        <v>1</v>
      </c>
      <c r="D423" s="293" t="s">
        <v>944</v>
      </c>
      <c r="E423" s="293" t="s">
        <v>944</v>
      </c>
      <c r="F423" s="293" t="s">
        <v>944</v>
      </c>
      <c r="G423" s="294" t="s">
        <v>944</v>
      </c>
      <c r="H423" s="7" t="s">
        <v>43</v>
      </c>
      <c r="I423" s="7" t="s">
        <v>400</v>
      </c>
    </row>
    <row r="424" spans="1:9">
      <c r="A424" s="17" t="s">
        <v>726</v>
      </c>
      <c r="B424" s="123" t="s">
        <v>102</v>
      </c>
      <c r="C424" s="158">
        <v>1</v>
      </c>
      <c r="D424" s="293" t="s">
        <v>944</v>
      </c>
      <c r="E424" s="293" t="s">
        <v>944</v>
      </c>
      <c r="F424" s="293" t="s">
        <v>944</v>
      </c>
      <c r="G424" s="298" t="s">
        <v>944</v>
      </c>
      <c r="H424" s="7" t="s">
        <v>86</v>
      </c>
      <c r="I424" s="7"/>
    </row>
    <row r="425" spans="1:9">
      <c r="A425" s="17" t="s">
        <v>727</v>
      </c>
      <c r="B425" s="123" t="s">
        <v>42</v>
      </c>
      <c r="C425" s="194">
        <v>3</v>
      </c>
      <c r="D425" s="196">
        <v>1</v>
      </c>
      <c r="E425" s="196">
        <v>2</v>
      </c>
      <c r="F425" s="196" t="s">
        <v>176</v>
      </c>
      <c r="G425" s="151" t="s">
        <v>176</v>
      </c>
      <c r="H425" s="7" t="s">
        <v>43</v>
      </c>
      <c r="I425" s="7" t="s">
        <v>728</v>
      </c>
    </row>
    <row r="426" spans="1:9">
      <c r="A426" s="17" t="s">
        <v>729</v>
      </c>
      <c r="B426" s="123" t="s">
        <v>102</v>
      </c>
      <c r="C426" s="158" t="s">
        <v>176</v>
      </c>
      <c r="D426" s="159" t="s">
        <v>176</v>
      </c>
      <c r="E426" s="159" t="s">
        <v>176</v>
      </c>
      <c r="F426" s="159" t="s">
        <v>176</v>
      </c>
      <c r="G426" s="151" t="s">
        <v>176</v>
      </c>
      <c r="H426" s="7" t="s">
        <v>86</v>
      </c>
      <c r="I426" s="7" t="s">
        <v>730</v>
      </c>
    </row>
    <row r="427" spans="1:9">
      <c r="A427" s="17" t="s">
        <v>732</v>
      </c>
      <c r="B427" s="123" t="s">
        <v>42</v>
      </c>
      <c r="C427" s="158" t="s">
        <v>176</v>
      </c>
      <c r="D427" s="159" t="s">
        <v>176</v>
      </c>
      <c r="E427" s="159" t="s">
        <v>176</v>
      </c>
      <c r="F427" s="159" t="s">
        <v>176</v>
      </c>
      <c r="G427" s="268" t="s">
        <v>176</v>
      </c>
      <c r="H427" s="58" t="s">
        <v>43</v>
      </c>
      <c r="I427" s="7" t="s">
        <v>731</v>
      </c>
    </row>
    <row r="428" spans="1:9">
      <c r="A428" s="17"/>
      <c r="B428" s="123" t="s">
        <v>102</v>
      </c>
      <c r="C428" s="158" t="s">
        <v>176</v>
      </c>
      <c r="D428" s="159" t="s">
        <v>176</v>
      </c>
      <c r="E428" s="159" t="s">
        <v>176</v>
      </c>
      <c r="F428" s="159" t="s">
        <v>176</v>
      </c>
      <c r="G428" s="268" t="s">
        <v>176</v>
      </c>
      <c r="H428" s="58" t="s">
        <v>86</v>
      </c>
      <c r="I428" s="7"/>
    </row>
    <row r="429" spans="1:9">
      <c r="A429" s="65" t="s">
        <v>628</v>
      </c>
      <c r="B429" s="123" t="s">
        <v>42</v>
      </c>
      <c r="C429" s="152">
        <v>29</v>
      </c>
      <c r="D429" s="118">
        <v>13</v>
      </c>
      <c r="E429" s="118">
        <v>1</v>
      </c>
      <c r="F429" s="118">
        <v>7</v>
      </c>
      <c r="G429" s="151">
        <v>8</v>
      </c>
      <c r="H429" s="58" t="s">
        <v>43</v>
      </c>
      <c r="I429" s="64" t="s">
        <v>629</v>
      </c>
    </row>
    <row r="430" spans="1:9">
      <c r="A430" s="10"/>
      <c r="B430" s="123" t="s">
        <v>102</v>
      </c>
      <c r="C430" s="152">
        <v>24</v>
      </c>
      <c r="D430" s="118">
        <v>12</v>
      </c>
      <c r="E430" s="118">
        <v>1</v>
      </c>
      <c r="F430" s="118">
        <v>6</v>
      </c>
      <c r="G430" s="151">
        <v>5</v>
      </c>
      <c r="H430" s="58" t="s">
        <v>86</v>
      </c>
      <c r="I430" s="7"/>
    </row>
    <row r="431" spans="1:9">
      <c r="A431" s="17" t="s">
        <v>135</v>
      </c>
      <c r="B431" s="123" t="s">
        <v>42</v>
      </c>
      <c r="C431" s="152">
        <v>10</v>
      </c>
      <c r="D431" s="118">
        <v>9</v>
      </c>
      <c r="E431" s="118">
        <v>1</v>
      </c>
      <c r="F431" s="118" t="s">
        <v>176</v>
      </c>
      <c r="G431" s="151" t="s">
        <v>176</v>
      </c>
      <c r="H431" s="58" t="s">
        <v>43</v>
      </c>
      <c r="I431" s="7" t="s">
        <v>139</v>
      </c>
    </row>
    <row r="432" spans="1:9">
      <c r="A432" s="15"/>
      <c r="B432" s="123" t="s">
        <v>102</v>
      </c>
      <c r="C432" s="152">
        <v>9</v>
      </c>
      <c r="D432" s="118">
        <v>8</v>
      </c>
      <c r="E432" s="118">
        <v>1</v>
      </c>
      <c r="F432" s="118" t="s">
        <v>176</v>
      </c>
      <c r="G432" s="151" t="s">
        <v>176</v>
      </c>
      <c r="H432" s="58" t="s">
        <v>86</v>
      </c>
      <c r="I432" s="7"/>
    </row>
    <row r="433" spans="1:9">
      <c r="A433" s="17" t="s">
        <v>136</v>
      </c>
      <c r="B433" s="123" t="s">
        <v>42</v>
      </c>
      <c r="C433" s="152">
        <v>19</v>
      </c>
      <c r="D433" s="118">
        <v>4</v>
      </c>
      <c r="E433" s="118" t="s">
        <v>176</v>
      </c>
      <c r="F433" s="118">
        <v>7</v>
      </c>
      <c r="G433" s="151">
        <v>8</v>
      </c>
      <c r="H433" s="58" t="s">
        <v>43</v>
      </c>
      <c r="I433" s="7" t="s">
        <v>140</v>
      </c>
    </row>
    <row r="434" spans="1:9">
      <c r="A434" s="15"/>
      <c r="B434" s="123" t="s">
        <v>102</v>
      </c>
      <c r="C434" s="152">
        <v>15</v>
      </c>
      <c r="D434" s="118">
        <v>4</v>
      </c>
      <c r="E434" s="118" t="s">
        <v>176</v>
      </c>
      <c r="F434" s="118">
        <v>6</v>
      </c>
      <c r="G434" s="151">
        <v>5</v>
      </c>
      <c r="H434" s="58" t="s">
        <v>86</v>
      </c>
      <c r="I434" s="7"/>
    </row>
    <row r="435" spans="1:9">
      <c r="A435" s="17" t="s">
        <v>725</v>
      </c>
      <c r="B435" s="123" t="s">
        <v>42</v>
      </c>
      <c r="C435" s="158" t="s">
        <v>176</v>
      </c>
      <c r="D435" s="293"/>
      <c r="E435" s="293"/>
      <c r="F435" s="293"/>
      <c r="G435" s="294"/>
      <c r="H435" s="7" t="s">
        <v>43</v>
      </c>
      <c r="I435" s="7" t="s">
        <v>400</v>
      </c>
    </row>
    <row r="436" spans="1:9">
      <c r="A436" s="17" t="s">
        <v>726</v>
      </c>
      <c r="B436" s="123" t="s">
        <v>102</v>
      </c>
      <c r="C436" s="158" t="s">
        <v>176</v>
      </c>
      <c r="D436" s="293"/>
      <c r="E436" s="293"/>
      <c r="F436" s="293"/>
      <c r="G436" s="298"/>
      <c r="H436" s="7" t="s">
        <v>86</v>
      </c>
      <c r="I436" s="7"/>
    </row>
    <row r="437" spans="1:9">
      <c r="A437" s="17" t="s">
        <v>727</v>
      </c>
      <c r="B437" s="123" t="s">
        <v>42</v>
      </c>
      <c r="C437" s="194">
        <v>1</v>
      </c>
      <c r="D437" s="196" t="s">
        <v>176</v>
      </c>
      <c r="E437" s="196">
        <v>1</v>
      </c>
      <c r="F437" s="196" t="s">
        <v>176</v>
      </c>
      <c r="G437" s="151" t="s">
        <v>176</v>
      </c>
      <c r="H437" s="7" t="s">
        <v>43</v>
      </c>
      <c r="I437" s="7" t="s">
        <v>728</v>
      </c>
    </row>
    <row r="438" spans="1:9">
      <c r="A438" s="17" t="s">
        <v>729</v>
      </c>
      <c r="B438" s="123" t="s">
        <v>102</v>
      </c>
      <c r="C438" s="194" t="s">
        <v>176</v>
      </c>
      <c r="D438" s="196" t="s">
        <v>176</v>
      </c>
      <c r="E438" s="196" t="s">
        <v>176</v>
      </c>
      <c r="F438" s="196" t="s">
        <v>176</v>
      </c>
      <c r="G438" s="151" t="s">
        <v>176</v>
      </c>
      <c r="H438" s="7" t="s">
        <v>86</v>
      </c>
      <c r="I438" s="7" t="s">
        <v>730</v>
      </c>
    </row>
    <row r="439" spans="1:9">
      <c r="A439" s="17" t="s">
        <v>732</v>
      </c>
      <c r="B439" s="123" t="s">
        <v>42</v>
      </c>
      <c r="C439" s="158" t="s">
        <v>176</v>
      </c>
      <c r="D439" s="159" t="s">
        <v>176</v>
      </c>
      <c r="E439" s="159" t="s">
        <v>176</v>
      </c>
      <c r="F439" s="159" t="s">
        <v>176</v>
      </c>
      <c r="G439" s="268" t="s">
        <v>176</v>
      </c>
      <c r="H439" s="58" t="s">
        <v>43</v>
      </c>
      <c r="I439" s="7" t="s">
        <v>731</v>
      </c>
    </row>
    <row r="440" spans="1:9">
      <c r="A440" s="17"/>
      <c r="B440" s="123" t="s">
        <v>102</v>
      </c>
      <c r="C440" s="158" t="s">
        <v>176</v>
      </c>
      <c r="D440" s="159" t="s">
        <v>176</v>
      </c>
      <c r="E440" s="159" t="s">
        <v>176</v>
      </c>
      <c r="F440" s="159" t="s">
        <v>176</v>
      </c>
      <c r="G440" s="268" t="s">
        <v>176</v>
      </c>
      <c r="H440" s="58" t="s">
        <v>86</v>
      </c>
      <c r="I440" s="7"/>
    </row>
    <row r="441" spans="1:9">
      <c r="A441" s="65" t="s">
        <v>706</v>
      </c>
      <c r="B441" s="123" t="s">
        <v>42</v>
      </c>
      <c r="C441" s="152">
        <v>44</v>
      </c>
      <c r="D441" s="118">
        <v>28</v>
      </c>
      <c r="E441" s="118" t="s">
        <v>176</v>
      </c>
      <c r="F441" s="118">
        <v>13</v>
      </c>
      <c r="G441" s="151">
        <v>3</v>
      </c>
      <c r="H441" s="58" t="s">
        <v>43</v>
      </c>
      <c r="I441" s="64" t="s">
        <v>631</v>
      </c>
    </row>
    <row r="442" spans="1:9">
      <c r="A442" s="10"/>
      <c r="B442" s="123" t="s">
        <v>102</v>
      </c>
      <c r="C442" s="152">
        <v>35</v>
      </c>
      <c r="D442" s="118">
        <v>25</v>
      </c>
      <c r="E442" s="118" t="s">
        <v>176</v>
      </c>
      <c r="F442" s="118">
        <v>7</v>
      </c>
      <c r="G442" s="151">
        <v>3</v>
      </c>
      <c r="H442" s="58" t="s">
        <v>86</v>
      </c>
      <c r="I442" s="7"/>
    </row>
    <row r="443" spans="1:9">
      <c r="A443" s="17" t="s">
        <v>135</v>
      </c>
      <c r="B443" s="123" t="s">
        <v>42</v>
      </c>
      <c r="C443" s="152">
        <v>17</v>
      </c>
      <c r="D443" s="118">
        <v>15</v>
      </c>
      <c r="E443" s="118" t="s">
        <v>176</v>
      </c>
      <c r="F443" s="118">
        <v>2</v>
      </c>
      <c r="G443" s="151" t="s">
        <v>176</v>
      </c>
      <c r="H443" s="58" t="s">
        <v>43</v>
      </c>
      <c r="I443" s="7" t="s">
        <v>139</v>
      </c>
    </row>
    <row r="444" spans="1:9">
      <c r="A444" s="15"/>
      <c r="B444" s="123" t="s">
        <v>102</v>
      </c>
      <c r="C444" s="152">
        <v>15</v>
      </c>
      <c r="D444" s="118">
        <v>14</v>
      </c>
      <c r="E444" s="118" t="s">
        <v>176</v>
      </c>
      <c r="F444" s="118">
        <v>1</v>
      </c>
      <c r="G444" s="151" t="s">
        <v>176</v>
      </c>
      <c r="H444" s="58" t="s">
        <v>86</v>
      </c>
      <c r="I444" s="7"/>
    </row>
    <row r="445" spans="1:9">
      <c r="A445" s="17" t="s">
        <v>136</v>
      </c>
      <c r="B445" s="123" t="s">
        <v>42</v>
      </c>
      <c r="C445" s="152">
        <v>27</v>
      </c>
      <c r="D445" s="118">
        <v>13</v>
      </c>
      <c r="E445" s="118" t="s">
        <v>176</v>
      </c>
      <c r="F445" s="118">
        <v>11</v>
      </c>
      <c r="G445" s="151">
        <v>3</v>
      </c>
      <c r="H445" s="58" t="s">
        <v>43</v>
      </c>
      <c r="I445" s="7" t="s">
        <v>140</v>
      </c>
    </row>
    <row r="446" spans="1:9">
      <c r="A446" s="15"/>
      <c r="B446" s="123" t="s">
        <v>102</v>
      </c>
      <c r="C446" s="152">
        <v>20</v>
      </c>
      <c r="D446" s="118">
        <v>11</v>
      </c>
      <c r="E446" s="118" t="s">
        <v>176</v>
      </c>
      <c r="F446" s="118">
        <v>6</v>
      </c>
      <c r="G446" s="151">
        <v>3</v>
      </c>
      <c r="H446" s="58" t="s">
        <v>86</v>
      </c>
      <c r="I446" s="7"/>
    </row>
    <row r="447" spans="1:9">
      <c r="A447" s="17" t="s">
        <v>725</v>
      </c>
      <c r="B447" s="123" t="s">
        <v>42</v>
      </c>
      <c r="C447" s="158">
        <v>1</v>
      </c>
      <c r="D447" s="293" t="s">
        <v>944</v>
      </c>
      <c r="E447" s="293" t="s">
        <v>944</v>
      </c>
      <c r="F447" s="293" t="s">
        <v>944</v>
      </c>
      <c r="G447" s="294" t="s">
        <v>944</v>
      </c>
      <c r="H447" s="7" t="s">
        <v>43</v>
      </c>
      <c r="I447" s="7" t="s">
        <v>400</v>
      </c>
    </row>
    <row r="448" spans="1:9">
      <c r="A448" s="17" t="s">
        <v>726</v>
      </c>
      <c r="B448" s="123" t="s">
        <v>102</v>
      </c>
      <c r="C448" s="158">
        <v>1</v>
      </c>
      <c r="D448" s="293" t="s">
        <v>944</v>
      </c>
      <c r="E448" s="293" t="s">
        <v>944</v>
      </c>
      <c r="F448" s="293" t="s">
        <v>944</v>
      </c>
      <c r="G448" s="298" t="s">
        <v>944</v>
      </c>
      <c r="H448" s="7" t="s">
        <v>86</v>
      </c>
      <c r="I448" s="7"/>
    </row>
    <row r="449" spans="1:9">
      <c r="A449" s="17" t="s">
        <v>727</v>
      </c>
      <c r="B449" s="123" t="s">
        <v>42</v>
      </c>
      <c r="C449" s="194">
        <v>1</v>
      </c>
      <c r="D449" s="196">
        <v>1</v>
      </c>
      <c r="E449" s="196" t="s">
        <v>176</v>
      </c>
      <c r="F449" s="196" t="s">
        <v>176</v>
      </c>
      <c r="G449" s="151" t="s">
        <v>176</v>
      </c>
      <c r="H449" s="7" t="s">
        <v>43</v>
      </c>
      <c r="I449" s="7" t="s">
        <v>728</v>
      </c>
    </row>
    <row r="450" spans="1:9">
      <c r="A450" s="17" t="s">
        <v>729</v>
      </c>
      <c r="B450" s="123" t="s">
        <v>102</v>
      </c>
      <c r="C450" s="194" t="s">
        <v>176</v>
      </c>
      <c r="D450" s="196" t="s">
        <v>176</v>
      </c>
      <c r="E450" s="196" t="s">
        <v>176</v>
      </c>
      <c r="F450" s="196" t="s">
        <v>176</v>
      </c>
      <c r="G450" s="151" t="s">
        <v>176</v>
      </c>
      <c r="H450" s="7" t="s">
        <v>86</v>
      </c>
      <c r="I450" s="7" t="s">
        <v>730</v>
      </c>
    </row>
    <row r="451" spans="1:9">
      <c r="A451" s="17" t="s">
        <v>732</v>
      </c>
      <c r="B451" s="123" t="s">
        <v>42</v>
      </c>
      <c r="C451" s="194" t="s">
        <v>176</v>
      </c>
      <c r="D451" s="196" t="s">
        <v>176</v>
      </c>
      <c r="E451" s="196" t="s">
        <v>176</v>
      </c>
      <c r="F451" s="196" t="s">
        <v>176</v>
      </c>
      <c r="G451" s="151" t="s">
        <v>176</v>
      </c>
      <c r="H451" s="58" t="s">
        <v>43</v>
      </c>
      <c r="I451" s="7" t="s">
        <v>731</v>
      </c>
    </row>
    <row r="452" spans="1:9">
      <c r="A452" s="17"/>
      <c r="B452" s="123" t="s">
        <v>102</v>
      </c>
      <c r="C452" s="194" t="s">
        <v>176</v>
      </c>
      <c r="D452" s="196" t="s">
        <v>176</v>
      </c>
      <c r="E452" s="196" t="s">
        <v>176</v>
      </c>
      <c r="F452" s="196" t="s">
        <v>176</v>
      </c>
      <c r="G452" s="151" t="s">
        <v>176</v>
      </c>
      <c r="H452" s="58" t="s">
        <v>86</v>
      </c>
      <c r="I452" s="7"/>
    </row>
    <row r="453" spans="1:9">
      <c r="A453" s="65" t="s">
        <v>632</v>
      </c>
      <c r="B453" s="123" t="s">
        <v>42</v>
      </c>
      <c r="C453" s="152">
        <v>168</v>
      </c>
      <c r="D453" s="118">
        <v>106</v>
      </c>
      <c r="E453" s="118">
        <v>18</v>
      </c>
      <c r="F453" s="118">
        <v>23</v>
      </c>
      <c r="G453" s="151">
        <v>21</v>
      </c>
      <c r="H453" s="58" t="s">
        <v>43</v>
      </c>
      <c r="I453" s="64" t="s">
        <v>633</v>
      </c>
    </row>
    <row r="454" spans="1:9">
      <c r="A454" s="10"/>
      <c r="B454" s="123" t="s">
        <v>102</v>
      </c>
      <c r="C454" s="152">
        <v>117</v>
      </c>
      <c r="D454" s="118">
        <v>80</v>
      </c>
      <c r="E454" s="118">
        <v>15</v>
      </c>
      <c r="F454" s="118">
        <v>8</v>
      </c>
      <c r="G454" s="151">
        <v>14</v>
      </c>
      <c r="H454" s="58" t="s">
        <v>86</v>
      </c>
      <c r="I454" s="7"/>
    </row>
    <row r="455" spans="1:9">
      <c r="A455" s="17" t="s">
        <v>135</v>
      </c>
      <c r="B455" s="123" t="s">
        <v>42</v>
      </c>
      <c r="C455" s="152">
        <v>84</v>
      </c>
      <c r="D455" s="118">
        <v>60</v>
      </c>
      <c r="E455" s="118">
        <v>13</v>
      </c>
      <c r="F455" s="118">
        <v>5</v>
      </c>
      <c r="G455" s="151">
        <v>6</v>
      </c>
      <c r="H455" s="58" t="s">
        <v>43</v>
      </c>
      <c r="I455" s="7" t="s">
        <v>139</v>
      </c>
    </row>
    <row r="456" spans="1:9">
      <c r="A456" s="15"/>
      <c r="B456" s="123" t="s">
        <v>102</v>
      </c>
      <c r="C456" s="152">
        <v>68</v>
      </c>
      <c r="D456" s="118">
        <v>51</v>
      </c>
      <c r="E456" s="118">
        <v>12</v>
      </c>
      <c r="F456" s="118">
        <v>1</v>
      </c>
      <c r="G456" s="151">
        <v>4</v>
      </c>
      <c r="H456" s="58" t="s">
        <v>86</v>
      </c>
      <c r="I456" s="7"/>
    </row>
    <row r="457" spans="1:9">
      <c r="A457" s="17" t="s">
        <v>136</v>
      </c>
      <c r="B457" s="123" t="s">
        <v>42</v>
      </c>
      <c r="C457" s="152">
        <v>84</v>
      </c>
      <c r="D457" s="118">
        <v>46</v>
      </c>
      <c r="E457" s="118">
        <v>5</v>
      </c>
      <c r="F457" s="118">
        <v>18</v>
      </c>
      <c r="G457" s="151">
        <v>15</v>
      </c>
      <c r="H457" s="58" t="s">
        <v>43</v>
      </c>
      <c r="I457" s="7" t="s">
        <v>140</v>
      </c>
    </row>
    <row r="458" spans="1:9">
      <c r="A458" s="15"/>
      <c r="B458" s="123" t="s">
        <v>102</v>
      </c>
      <c r="C458" s="152">
        <v>49</v>
      </c>
      <c r="D458" s="118">
        <v>29</v>
      </c>
      <c r="E458" s="118">
        <v>3</v>
      </c>
      <c r="F458" s="118">
        <v>7</v>
      </c>
      <c r="G458" s="151">
        <v>10</v>
      </c>
      <c r="H458" s="58" t="s">
        <v>86</v>
      </c>
      <c r="I458" s="7"/>
    </row>
    <row r="459" spans="1:9">
      <c r="A459" s="17" t="s">
        <v>725</v>
      </c>
      <c r="B459" s="123" t="s">
        <v>42</v>
      </c>
      <c r="C459" s="158">
        <v>3</v>
      </c>
      <c r="D459" s="293" t="s">
        <v>944</v>
      </c>
      <c r="E459" s="293" t="s">
        <v>944</v>
      </c>
      <c r="F459" s="293" t="s">
        <v>944</v>
      </c>
      <c r="G459" s="294" t="s">
        <v>944</v>
      </c>
      <c r="H459" s="7" t="s">
        <v>43</v>
      </c>
      <c r="I459" s="7" t="s">
        <v>400</v>
      </c>
    </row>
    <row r="460" spans="1:9">
      <c r="A460" s="17" t="s">
        <v>726</v>
      </c>
      <c r="B460" s="123" t="s">
        <v>102</v>
      </c>
      <c r="C460" s="158">
        <v>3</v>
      </c>
      <c r="D460" s="293" t="s">
        <v>944</v>
      </c>
      <c r="E460" s="293" t="s">
        <v>944</v>
      </c>
      <c r="F460" s="293" t="s">
        <v>944</v>
      </c>
      <c r="G460" s="298" t="s">
        <v>944</v>
      </c>
      <c r="H460" s="7" t="s">
        <v>86</v>
      </c>
      <c r="I460" s="7"/>
    </row>
    <row r="461" spans="1:9">
      <c r="A461" s="17" t="s">
        <v>727</v>
      </c>
      <c r="B461" s="123" t="s">
        <v>42</v>
      </c>
      <c r="C461" s="194">
        <v>4</v>
      </c>
      <c r="D461" s="196">
        <v>3</v>
      </c>
      <c r="E461" s="196">
        <v>1</v>
      </c>
      <c r="F461" s="196" t="s">
        <v>176</v>
      </c>
      <c r="G461" s="151" t="s">
        <v>176</v>
      </c>
      <c r="H461" s="7" t="s">
        <v>43</v>
      </c>
      <c r="I461" s="7" t="s">
        <v>728</v>
      </c>
    </row>
    <row r="462" spans="1:9">
      <c r="A462" s="17" t="s">
        <v>729</v>
      </c>
      <c r="B462" s="123" t="s">
        <v>102</v>
      </c>
      <c r="C462" s="194">
        <v>3</v>
      </c>
      <c r="D462" s="196">
        <v>2</v>
      </c>
      <c r="E462" s="196">
        <v>1</v>
      </c>
      <c r="F462" s="196" t="s">
        <v>176</v>
      </c>
      <c r="G462" s="151" t="s">
        <v>176</v>
      </c>
      <c r="H462" s="7" t="s">
        <v>86</v>
      </c>
      <c r="I462" s="7" t="s">
        <v>730</v>
      </c>
    </row>
    <row r="463" spans="1:9">
      <c r="A463" s="17" t="s">
        <v>732</v>
      </c>
      <c r="B463" s="123" t="s">
        <v>42</v>
      </c>
      <c r="C463" s="158">
        <v>1</v>
      </c>
      <c r="D463" s="159" t="s">
        <v>176</v>
      </c>
      <c r="E463" s="159" t="s">
        <v>176</v>
      </c>
      <c r="F463" s="159" t="s">
        <v>176</v>
      </c>
      <c r="G463" s="268">
        <v>1</v>
      </c>
      <c r="H463" s="58" t="s">
        <v>43</v>
      </c>
      <c r="I463" s="7" t="s">
        <v>731</v>
      </c>
    </row>
    <row r="464" spans="1:9">
      <c r="A464" s="17"/>
      <c r="B464" s="123" t="s">
        <v>102</v>
      </c>
      <c r="C464" s="158" t="s">
        <v>176</v>
      </c>
      <c r="D464" s="159" t="s">
        <v>176</v>
      </c>
      <c r="E464" s="159" t="s">
        <v>176</v>
      </c>
      <c r="F464" s="159" t="s">
        <v>176</v>
      </c>
      <c r="G464" s="268" t="s">
        <v>176</v>
      </c>
      <c r="H464" s="58" t="s">
        <v>86</v>
      </c>
      <c r="I464" s="7"/>
    </row>
    <row r="465" spans="1:9">
      <c r="A465" s="63" t="s">
        <v>634</v>
      </c>
      <c r="B465" s="123" t="s">
        <v>42</v>
      </c>
      <c r="C465" s="152">
        <v>113</v>
      </c>
      <c r="D465" s="118">
        <v>65</v>
      </c>
      <c r="E465" s="118">
        <v>2</v>
      </c>
      <c r="F465" s="118">
        <v>33</v>
      </c>
      <c r="G465" s="151">
        <v>13</v>
      </c>
      <c r="H465" s="58" t="s">
        <v>43</v>
      </c>
      <c r="I465" s="64" t="s">
        <v>635</v>
      </c>
    </row>
    <row r="466" spans="1:9">
      <c r="A466" s="10"/>
      <c r="B466" s="123" t="s">
        <v>102</v>
      </c>
      <c r="C466" s="152">
        <v>85</v>
      </c>
      <c r="D466" s="118">
        <v>55</v>
      </c>
      <c r="E466" s="118">
        <v>2</v>
      </c>
      <c r="F466" s="118">
        <v>18</v>
      </c>
      <c r="G466" s="151">
        <v>10</v>
      </c>
      <c r="H466" s="58" t="s">
        <v>86</v>
      </c>
      <c r="I466" s="7"/>
    </row>
    <row r="467" spans="1:9">
      <c r="A467" s="17" t="s">
        <v>135</v>
      </c>
      <c r="B467" s="123" t="s">
        <v>42</v>
      </c>
      <c r="C467" s="152">
        <v>44</v>
      </c>
      <c r="D467" s="118">
        <v>38</v>
      </c>
      <c r="E467" s="118">
        <v>2</v>
      </c>
      <c r="F467" s="118">
        <v>4</v>
      </c>
      <c r="G467" s="151" t="s">
        <v>176</v>
      </c>
      <c r="H467" s="58" t="s">
        <v>43</v>
      </c>
      <c r="I467" s="7" t="s">
        <v>139</v>
      </c>
    </row>
    <row r="468" spans="1:9">
      <c r="A468" s="15"/>
      <c r="B468" s="123" t="s">
        <v>102</v>
      </c>
      <c r="C468" s="152">
        <v>37</v>
      </c>
      <c r="D468" s="118">
        <v>35</v>
      </c>
      <c r="E468" s="118">
        <v>2</v>
      </c>
      <c r="F468" s="118" t="s">
        <v>176</v>
      </c>
      <c r="G468" s="151" t="s">
        <v>176</v>
      </c>
      <c r="H468" s="58" t="s">
        <v>86</v>
      </c>
      <c r="I468" s="7"/>
    </row>
    <row r="469" spans="1:9">
      <c r="A469" s="17" t="s">
        <v>136</v>
      </c>
      <c r="B469" s="123" t="s">
        <v>42</v>
      </c>
      <c r="C469" s="152">
        <v>69</v>
      </c>
      <c r="D469" s="118">
        <v>27</v>
      </c>
      <c r="E469" s="118" t="s">
        <v>176</v>
      </c>
      <c r="F469" s="118">
        <v>29</v>
      </c>
      <c r="G469" s="151">
        <v>13</v>
      </c>
      <c r="H469" s="58" t="s">
        <v>43</v>
      </c>
      <c r="I469" s="7" t="s">
        <v>140</v>
      </c>
    </row>
    <row r="470" spans="1:9">
      <c r="A470" s="15"/>
      <c r="B470" s="123" t="s">
        <v>102</v>
      </c>
      <c r="C470" s="152">
        <v>48</v>
      </c>
      <c r="D470" s="118">
        <v>20</v>
      </c>
      <c r="E470" s="118" t="s">
        <v>176</v>
      </c>
      <c r="F470" s="118">
        <v>18</v>
      </c>
      <c r="G470" s="151">
        <v>10</v>
      </c>
      <c r="H470" s="58" t="s">
        <v>86</v>
      </c>
      <c r="I470" s="7"/>
    </row>
    <row r="471" spans="1:9">
      <c r="A471" s="17" t="s">
        <v>725</v>
      </c>
      <c r="B471" s="123" t="s">
        <v>42</v>
      </c>
      <c r="C471" s="158">
        <v>4</v>
      </c>
      <c r="D471" s="293" t="s">
        <v>944</v>
      </c>
      <c r="E471" s="293" t="s">
        <v>944</v>
      </c>
      <c r="F471" s="293" t="s">
        <v>944</v>
      </c>
      <c r="G471" s="294" t="s">
        <v>944</v>
      </c>
      <c r="H471" s="7" t="s">
        <v>43</v>
      </c>
      <c r="I471" s="7" t="s">
        <v>400</v>
      </c>
    </row>
    <row r="472" spans="1:9">
      <c r="A472" s="17" t="s">
        <v>726</v>
      </c>
      <c r="B472" s="123" t="s">
        <v>102</v>
      </c>
      <c r="C472" s="158">
        <v>4</v>
      </c>
      <c r="D472" s="293" t="s">
        <v>944</v>
      </c>
      <c r="E472" s="293" t="s">
        <v>944</v>
      </c>
      <c r="F472" s="293" t="s">
        <v>944</v>
      </c>
      <c r="G472" s="298" t="s">
        <v>944</v>
      </c>
      <c r="H472" s="7" t="s">
        <v>86</v>
      </c>
      <c r="I472" s="7"/>
    </row>
    <row r="473" spans="1:9">
      <c r="A473" s="17" t="s">
        <v>727</v>
      </c>
      <c r="B473" s="123" t="s">
        <v>42</v>
      </c>
      <c r="C473" s="194">
        <v>4</v>
      </c>
      <c r="D473" s="196">
        <v>3</v>
      </c>
      <c r="E473" s="196">
        <v>1</v>
      </c>
      <c r="F473" s="196" t="s">
        <v>176</v>
      </c>
      <c r="G473" s="151" t="s">
        <v>176</v>
      </c>
      <c r="H473" s="7" t="s">
        <v>43</v>
      </c>
      <c r="I473" s="7" t="s">
        <v>728</v>
      </c>
    </row>
    <row r="474" spans="1:9">
      <c r="A474" s="17" t="s">
        <v>729</v>
      </c>
      <c r="B474" s="123" t="s">
        <v>102</v>
      </c>
      <c r="C474" s="194">
        <v>3</v>
      </c>
      <c r="D474" s="196">
        <v>2</v>
      </c>
      <c r="E474" s="196">
        <v>1</v>
      </c>
      <c r="F474" s="196" t="s">
        <v>176</v>
      </c>
      <c r="G474" s="151" t="s">
        <v>176</v>
      </c>
      <c r="H474" s="7" t="s">
        <v>86</v>
      </c>
      <c r="I474" s="7" t="s">
        <v>730</v>
      </c>
    </row>
    <row r="475" spans="1:9">
      <c r="A475" s="17" t="s">
        <v>732</v>
      </c>
      <c r="B475" s="123" t="s">
        <v>42</v>
      </c>
      <c r="C475" s="158" t="s">
        <v>176</v>
      </c>
      <c r="D475" s="159" t="s">
        <v>176</v>
      </c>
      <c r="E475" s="159" t="s">
        <v>176</v>
      </c>
      <c r="F475" s="159" t="s">
        <v>176</v>
      </c>
      <c r="G475" s="268" t="s">
        <v>176</v>
      </c>
      <c r="H475" s="58" t="s">
        <v>43</v>
      </c>
      <c r="I475" s="7" t="s">
        <v>731</v>
      </c>
    </row>
    <row r="476" spans="1:9">
      <c r="A476" s="17"/>
      <c r="B476" s="123" t="s">
        <v>102</v>
      </c>
      <c r="C476" s="158" t="s">
        <v>176</v>
      </c>
      <c r="D476" s="159" t="s">
        <v>176</v>
      </c>
      <c r="E476" s="159" t="s">
        <v>176</v>
      </c>
      <c r="F476" s="159" t="s">
        <v>176</v>
      </c>
      <c r="G476" s="268" t="s">
        <v>176</v>
      </c>
      <c r="H476" s="58" t="s">
        <v>86</v>
      </c>
      <c r="I476" s="7"/>
    </row>
    <row r="477" spans="1:9">
      <c r="A477" s="63" t="s">
        <v>636</v>
      </c>
      <c r="B477" s="123" t="s">
        <v>42</v>
      </c>
      <c r="C477" s="152">
        <v>79</v>
      </c>
      <c r="D477" s="118">
        <v>67</v>
      </c>
      <c r="E477" s="118">
        <v>1</v>
      </c>
      <c r="F477" s="118">
        <v>5</v>
      </c>
      <c r="G477" s="151">
        <v>6</v>
      </c>
      <c r="H477" s="58" t="s">
        <v>43</v>
      </c>
      <c r="I477" s="64" t="s">
        <v>637</v>
      </c>
    </row>
    <row r="478" spans="1:9">
      <c r="A478" s="10"/>
      <c r="B478" s="123" t="s">
        <v>102</v>
      </c>
      <c r="C478" s="152">
        <v>61</v>
      </c>
      <c r="D478" s="118">
        <v>53</v>
      </c>
      <c r="E478" s="118">
        <v>1</v>
      </c>
      <c r="F478" s="118">
        <v>4</v>
      </c>
      <c r="G478" s="151">
        <v>3</v>
      </c>
      <c r="H478" s="58" t="s">
        <v>86</v>
      </c>
      <c r="I478" s="7"/>
    </row>
    <row r="479" spans="1:9">
      <c r="A479" s="17" t="s">
        <v>135</v>
      </c>
      <c r="B479" s="123" t="s">
        <v>42</v>
      </c>
      <c r="C479" s="152">
        <v>36</v>
      </c>
      <c r="D479" s="118">
        <v>33</v>
      </c>
      <c r="E479" s="118">
        <v>1</v>
      </c>
      <c r="F479" s="118" t="s">
        <v>176</v>
      </c>
      <c r="G479" s="151">
        <v>2</v>
      </c>
      <c r="H479" s="58" t="s">
        <v>43</v>
      </c>
      <c r="I479" s="7" t="s">
        <v>139</v>
      </c>
    </row>
    <row r="480" spans="1:9">
      <c r="A480" s="15"/>
      <c r="B480" s="123" t="s">
        <v>102</v>
      </c>
      <c r="C480" s="152">
        <v>30</v>
      </c>
      <c r="D480" s="118">
        <v>28</v>
      </c>
      <c r="E480" s="118">
        <v>1</v>
      </c>
      <c r="F480" s="118" t="s">
        <v>176</v>
      </c>
      <c r="G480" s="151">
        <v>1</v>
      </c>
      <c r="H480" s="58" t="s">
        <v>86</v>
      </c>
      <c r="I480" s="7"/>
    </row>
    <row r="481" spans="1:9">
      <c r="A481" s="17" t="s">
        <v>136</v>
      </c>
      <c r="B481" s="123" t="s">
        <v>42</v>
      </c>
      <c r="C481" s="152">
        <v>43</v>
      </c>
      <c r="D481" s="118">
        <v>34</v>
      </c>
      <c r="E481" s="118" t="s">
        <v>176</v>
      </c>
      <c r="F481" s="118">
        <v>5</v>
      </c>
      <c r="G481" s="151">
        <v>4</v>
      </c>
      <c r="H481" s="58" t="s">
        <v>43</v>
      </c>
      <c r="I481" s="7" t="s">
        <v>140</v>
      </c>
    </row>
    <row r="482" spans="1:9">
      <c r="A482" s="15"/>
      <c r="B482" s="123" t="s">
        <v>102</v>
      </c>
      <c r="C482" s="152">
        <v>31</v>
      </c>
      <c r="D482" s="118">
        <v>25</v>
      </c>
      <c r="E482" s="118" t="s">
        <v>176</v>
      </c>
      <c r="F482" s="118">
        <v>4</v>
      </c>
      <c r="G482" s="151">
        <v>2</v>
      </c>
      <c r="H482" s="58" t="s">
        <v>86</v>
      </c>
      <c r="I482" s="7"/>
    </row>
    <row r="483" spans="1:9">
      <c r="A483" s="17" t="s">
        <v>725</v>
      </c>
      <c r="B483" s="123" t="s">
        <v>42</v>
      </c>
      <c r="C483" s="158">
        <v>1</v>
      </c>
      <c r="D483" s="293" t="s">
        <v>944</v>
      </c>
      <c r="E483" s="293" t="s">
        <v>944</v>
      </c>
      <c r="F483" s="293" t="s">
        <v>944</v>
      </c>
      <c r="G483" s="294" t="s">
        <v>944</v>
      </c>
      <c r="H483" s="7" t="s">
        <v>43</v>
      </c>
      <c r="I483" s="7" t="s">
        <v>400</v>
      </c>
    </row>
    <row r="484" spans="1:9">
      <c r="A484" s="17" t="s">
        <v>726</v>
      </c>
      <c r="B484" s="123" t="s">
        <v>102</v>
      </c>
      <c r="C484" s="158">
        <v>1</v>
      </c>
      <c r="D484" s="293" t="s">
        <v>944</v>
      </c>
      <c r="E484" s="293" t="s">
        <v>944</v>
      </c>
      <c r="F484" s="293" t="s">
        <v>944</v>
      </c>
      <c r="G484" s="298" t="s">
        <v>944</v>
      </c>
      <c r="H484" s="7" t="s">
        <v>86</v>
      </c>
      <c r="I484" s="7"/>
    </row>
    <row r="485" spans="1:9">
      <c r="A485" s="17" t="s">
        <v>727</v>
      </c>
      <c r="B485" s="123" t="s">
        <v>42</v>
      </c>
      <c r="C485" s="194">
        <v>2</v>
      </c>
      <c r="D485" s="196">
        <v>2</v>
      </c>
      <c r="E485" s="196" t="s">
        <v>176</v>
      </c>
      <c r="F485" s="196" t="s">
        <v>176</v>
      </c>
      <c r="G485" s="151" t="s">
        <v>176</v>
      </c>
      <c r="H485" s="7" t="s">
        <v>43</v>
      </c>
      <c r="I485" s="7" t="s">
        <v>728</v>
      </c>
    </row>
    <row r="486" spans="1:9">
      <c r="A486" s="17" t="s">
        <v>729</v>
      </c>
      <c r="B486" s="123" t="s">
        <v>102</v>
      </c>
      <c r="C486" s="194">
        <v>1</v>
      </c>
      <c r="D486" s="196">
        <v>1</v>
      </c>
      <c r="E486" s="196" t="s">
        <v>176</v>
      </c>
      <c r="F486" s="196" t="s">
        <v>176</v>
      </c>
      <c r="G486" s="151" t="s">
        <v>176</v>
      </c>
      <c r="H486" s="7" t="s">
        <v>86</v>
      </c>
      <c r="I486" s="7" t="s">
        <v>730</v>
      </c>
    </row>
    <row r="487" spans="1:9">
      <c r="A487" s="17" t="s">
        <v>732</v>
      </c>
      <c r="B487" s="123" t="s">
        <v>42</v>
      </c>
      <c r="C487" s="158" t="s">
        <v>176</v>
      </c>
      <c r="D487" s="159" t="s">
        <v>176</v>
      </c>
      <c r="E487" s="159" t="s">
        <v>176</v>
      </c>
      <c r="F487" s="159" t="s">
        <v>176</v>
      </c>
      <c r="G487" s="268" t="s">
        <v>176</v>
      </c>
      <c r="H487" s="58" t="s">
        <v>43</v>
      </c>
      <c r="I487" s="7" t="s">
        <v>731</v>
      </c>
    </row>
    <row r="488" spans="1:9">
      <c r="A488" s="17"/>
      <c r="B488" s="123" t="s">
        <v>102</v>
      </c>
      <c r="C488" s="158" t="s">
        <v>176</v>
      </c>
      <c r="D488" s="159" t="s">
        <v>176</v>
      </c>
      <c r="E488" s="159" t="s">
        <v>176</v>
      </c>
      <c r="F488" s="159" t="s">
        <v>176</v>
      </c>
      <c r="G488" s="268" t="s">
        <v>176</v>
      </c>
      <c r="H488" s="58" t="s">
        <v>86</v>
      </c>
      <c r="I488" s="7"/>
    </row>
    <row r="489" spans="1:9">
      <c r="A489" s="65" t="s">
        <v>638</v>
      </c>
      <c r="B489" s="123" t="s">
        <v>42</v>
      </c>
      <c r="C489" s="152">
        <v>165</v>
      </c>
      <c r="D489" s="118">
        <v>99</v>
      </c>
      <c r="E489" s="118">
        <v>5</v>
      </c>
      <c r="F489" s="118">
        <v>45</v>
      </c>
      <c r="G489" s="151">
        <v>16</v>
      </c>
      <c r="H489" s="58" t="s">
        <v>43</v>
      </c>
      <c r="I489" s="64" t="s">
        <v>639</v>
      </c>
    </row>
    <row r="490" spans="1:9">
      <c r="A490" s="10"/>
      <c r="B490" s="123" t="s">
        <v>102</v>
      </c>
      <c r="C490" s="152">
        <v>117</v>
      </c>
      <c r="D490" s="118">
        <v>88</v>
      </c>
      <c r="E490" s="118">
        <v>5</v>
      </c>
      <c r="F490" s="118">
        <v>17</v>
      </c>
      <c r="G490" s="151">
        <v>7</v>
      </c>
      <c r="H490" s="58" t="s">
        <v>86</v>
      </c>
      <c r="I490" s="7"/>
    </row>
    <row r="491" spans="1:9">
      <c r="A491" s="17" t="s">
        <v>135</v>
      </c>
      <c r="B491" s="123" t="s">
        <v>42</v>
      </c>
      <c r="C491" s="152">
        <v>78</v>
      </c>
      <c r="D491" s="118">
        <v>61</v>
      </c>
      <c r="E491" s="118">
        <v>5</v>
      </c>
      <c r="F491" s="118">
        <v>9</v>
      </c>
      <c r="G491" s="151">
        <v>3</v>
      </c>
      <c r="H491" s="58" t="s">
        <v>43</v>
      </c>
      <c r="I491" s="7" t="s">
        <v>139</v>
      </c>
    </row>
    <row r="492" spans="1:9">
      <c r="A492" s="15"/>
      <c r="B492" s="123" t="s">
        <v>102</v>
      </c>
      <c r="C492" s="152">
        <v>63</v>
      </c>
      <c r="D492" s="118">
        <v>55</v>
      </c>
      <c r="E492" s="118">
        <v>5</v>
      </c>
      <c r="F492" s="118">
        <v>2</v>
      </c>
      <c r="G492" s="151">
        <v>1</v>
      </c>
      <c r="H492" s="58" t="s">
        <v>86</v>
      </c>
      <c r="I492" s="7"/>
    </row>
    <row r="493" spans="1:9">
      <c r="A493" s="17" t="s">
        <v>136</v>
      </c>
      <c r="B493" s="123" t="s">
        <v>42</v>
      </c>
      <c r="C493" s="152">
        <v>87</v>
      </c>
      <c r="D493" s="118">
        <v>38</v>
      </c>
      <c r="E493" s="118" t="s">
        <v>176</v>
      </c>
      <c r="F493" s="118">
        <v>36</v>
      </c>
      <c r="G493" s="151">
        <v>13</v>
      </c>
      <c r="H493" s="58" t="s">
        <v>43</v>
      </c>
      <c r="I493" s="7" t="s">
        <v>140</v>
      </c>
    </row>
    <row r="494" spans="1:9">
      <c r="A494" s="15"/>
      <c r="B494" s="123" t="s">
        <v>102</v>
      </c>
      <c r="C494" s="152">
        <v>54</v>
      </c>
      <c r="D494" s="118">
        <v>33</v>
      </c>
      <c r="E494" s="118" t="s">
        <v>176</v>
      </c>
      <c r="F494" s="118">
        <v>15</v>
      </c>
      <c r="G494" s="151">
        <v>6</v>
      </c>
      <c r="H494" s="58" t="s">
        <v>86</v>
      </c>
      <c r="I494" s="7"/>
    </row>
    <row r="495" spans="1:9">
      <c r="A495" s="17" t="s">
        <v>725</v>
      </c>
      <c r="B495" s="123" t="s">
        <v>42</v>
      </c>
      <c r="C495" s="158">
        <v>3</v>
      </c>
      <c r="D495" s="293" t="s">
        <v>944</v>
      </c>
      <c r="E495" s="293" t="s">
        <v>944</v>
      </c>
      <c r="F495" s="293" t="s">
        <v>944</v>
      </c>
      <c r="G495" s="294" t="s">
        <v>944</v>
      </c>
      <c r="H495" s="7" t="s">
        <v>43</v>
      </c>
      <c r="I495" s="7" t="s">
        <v>400</v>
      </c>
    </row>
    <row r="496" spans="1:9">
      <c r="A496" s="17" t="s">
        <v>726</v>
      </c>
      <c r="B496" s="123" t="s">
        <v>102</v>
      </c>
      <c r="C496" s="158">
        <v>3</v>
      </c>
      <c r="D496" s="293" t="s">
        <v>944</v>
      </c>
      <c r="E496" s="293" t="s">
        <v>944</v>
      </c>
      <c r="F496" s="293" t="s">
        <v>944</v>
      </c>
      <c r="G496" s="298" t="s">
        <v>944</v>
      </c>
      <c r="H496" s="7" t="s">
        <v>86</v>
      </c>
      <c r="I496" s="7"/>
    </row>
    <row r="497" spans="1:9">
      <c r="A497" s="17" t="s">
        <v>727</v>
      </c>
      <c r="B497" s="123" t="s">
        <v>42</v>
      </c>
      <c r="C497" s="194">
        <v>7</v>
      </c>
      <c r="D497" s="196">
        <v>4</v>
      </c>
      <c r="E497" s="196">
        <v>3</v>
      </c>
      <c r="F497" s="196" t="s">
        <v>176</v>
      </c>
      <c r="G497" s="151" t="s">
        <v>176</v>
      </c>
      <c r="H497" s="7" t="s">
        <v>43</v>
      </c>
      <c r="I497" s="7" t="s">
        <v>728</v>
      </c>
    </row>
    <row r="498" spans="1:9">
      <c r="A498" s="17" t="s">
        <v>729</v>
      </c>
      <c r="B498" s="123" t="s">
        <v>102</v>
      </c>
      <c r="C498" s="194">
        <v>7</v>
      </c>
      <c r="D498" s="196">
        <v>4</v>
      </c>
      <c r="E498" s="196">
        <v>3</v>
      </c>
      <c r="F498" s="196" t="s">
        <v>176</v>
      </c>
      <c r="G498" s="151" t="s">
        <v>176</v>
      </c>
      <c r="H498" s="7" t="s">
        <v>86</v>
      </c>
      <c r="I498" s="7" t="s">
        <v>730</v>
      </c>
    </row>
    <row r="499" spans="1:9">
      <c r="A499" s="17" t="s">
        <v>732</v>
      </c>
      <c r="B499" s="123" t="s">
        <v>42</v>
      </c>
      <c r="C499" s="194" t="s">
        <v>176</v>
      </c>
      <c r="D499" s="196" t="s">
        <v>176</v>
      </c>
      <c r="E499" s="196" t="s">
        <v>176</v>
      </c>
      <c r="F499" s="196" t="s">
        <v>176</v>
      </c>
      <c r="G499" s="151" t="s">
        <v>176</v>
      </c>
      <c r="H499" s="58" t="s">
        <v>43</v>
      </c>
      <c r="I499" s="7" t="s">
        <v>731</v>
      </c>
    </row>
    <row r="500" spans="1:9">
      <c r="A500" s="17"/>
      <c r="B500" s="123" t="s">
        <v>102</v>
      </c>
      <c r="C500" s="194" t="s">
        <v>176</v>
      </c>
      <c r="D500" s="196" t="s">
        <v>176</v>
      </c>
      <c r="E500" s="196" t="s">
        <v>176</v>
      </c>
      <c r="F500" s="196" t="s">
        <v>176</v>
      </c>
      <c r="G500" s="151" t="s">
        <v>176</v>
      </c>
      <c r="H500" s="58" t="s">
        <v>86</v>
      </c>
      <c r="I500" s="7"/>
    </row>
    <row r="501" spans="1:9">
      <c r="A501" s="65" t="s">
        <v>707</v>
      </c>
      <c r="B501" s="123" t="s">
        <v>42</v>
      </c>
      <c r="C501" s="158" t="s">
        <v>176</v>
      </c>
      <c r="D501" s="159" t="s">
        <v>176</v>
      </c>
      <c r="E501" s="159" t="s">
        <v>176</v>
      </c>
      <c r="F501" s="159" t="s">
        <v>176</v>
      </c>
      <c r="G501" s="268" t="s">
        <v>176</v>
      </c>
      <c r="H501" s="58" t="s">
        <v>43</v>
      </c>
      <c r="I501" s="64" t="s">
        <v>641</v>
      </c>
    </row>
    <row r="502" spans="1:9">
      <c r="A502" s="10"/>
      <c r="B502" s="123" t="s">
        <v>102</v>
      </c>
      <c r="C502" s="152" t="s">
        <v>176</v>
      </c>
      <c r="D502" s="118" t="s">
        <v>176</v>
      </c>
      <c r="E502" s="118" t="s">
        <v>176</v>
      </c>
      <c r="F502" s="118" t="s">
        <v>176</v>
      </c>
      <c r="G502" s="151" t="s">
        <v>176</v>
      </c>
      <c r="H502" s="58" t="s">
        <v>86</v>
      </c>
      <c r="I502" s="7"/>
    </row>
    <row r="503" spans="1:9">
      <c r="A503" s="17" t="s">
        <v>135</v>
      </c>
      <c r="B503" s="123" t="s">
        <v>42</v>
      </c>
      <c r="C503" s="152" t="s">
        <v>176</v>
      </c>
      <c r="D503" s="118" t="s">
        <v>176</v>
      </c>
      <c r="E503" s="118" t="s">
        <v>176</v>
      </c>
      <c r="F503" s="118" t="s">
        <v>176</v>
      </c>
      <c r="G503" s="151" t="s">
        <v>176</v>
      </c>
      <c r="H503" s="58" t="s">
        <v>43</v>
      </c>
      <c r="I503" s="7" t="s">
        <v>139</v>
      </c>
    </row>
    <row r="504" spans="1:9">
      <c r="A504" s="15"/>
      <c r="B504" s="123" t="s">
        <v>102</v>
      </c>
      <c r="C504" s="152" t="s">
        <v>176</v>
      </c>
      <c r="D504" s="118" t="s">
        <v>176</v>
      </c>
      <c r="E504" s="118" t="s">
        <v>176</v>
      </c>
      <c r="F504" s="118" t="s">
        <v>176</v>
      </c>
      <c r="G504" s="151" t="s">
        <v>176</v>
      </c>
      <c r="H504" s="58" t="s">
        <v>86</v>
      </c>
      <c r="I504" s="7"/>
    </row>
    <row r="505" spans="1:9">
      <c r="A505" s="17" t="s">
        <v>136</v>
      </c>
      <c r="B505" s="123" t="s">
        <v>42</v>
      </c>
      <c r="C505" s="152" t="s">
        <v>176</v>
      </c>
      <c r="D505" s="118" t="s">
        <v>176</v>
      </c>
      <c r="E505" s="118" t="s">
        <v>176</v>
      </c>
      <c r="F505" s="118" t="s">
        <v>176</v>
      </c>
      <c r="G505" s="151" t="s">
        <v>176</v>
      </c>
      <c r="H505" s="58" t="s">
        <v>43</v>
      </c>
      <c r="I505" s="7" t="s">
        <v>140</v>
      </c>
    </row>
    <row r="506" spans="1:9">
      <c r="A506" s="15"/>
      <c r="B506" s="123" t="s">
        <v>102</v>
      </c>
      <c r="C506" s="152" t="s">
        <v>176</v>
      </c>
      <c r="D506" s="118" t="s">
        <v>176</v>
      </c>
      <c r="E506" s="118" t="s">
        <v>176</v>
      </c>
      <c r="F506" s="118" t="s">
        <v>176</v>
      </c>
      <c r="G506" s="151" t="s">
        <v>176</v>
      </c>
      <c r="H506" s="58" t="s">
        <v>86</v>
      </c>
      <c r="I506" s="7"/>
    </row>
    <row r="507" spans="1:9">
      <c r="A507" s="17" t="s">
        <v>725</v>
      </c>
      <c r="B507" s="123" t="s">
        <v>42</v>
      </c>
      <c r="C507" s="158" t="s">
        <v>176</v>
      </c>
      <c r="D507" s="293"/>
      <c r="E507" s="293"/>
      <c r="F507" s="293"/>
      <c r="G507" s="294"/>
      <c r="H507" s="7" t="s">
        <v>43</v>
      </c>
      <c r="I507" s="7" t="s">
        <v>400</v>
      </c>
    </row>
    <row r="508" spans="1:9">
      <c r="A508" s="17" t="s">
        <v>726</v>
      </c>
      <c r="B508" s="123" t="s">
        <v>102</v>
      </c>
      <c r="C508" s="158" t="s">
        <v>176</v>
      </c>
      <c r="D508" s="293"/>
      <c r="E508" s="293"/>
      <c r="F508" s="293"/>
      <c r="G508" s="298"/>
      <c r="H508" s="7" t="s">
        <v>86</v>
      </c>
      <c r="I508" s="7"/>
    </row>
    <row r="509" spans="1:9">
      <c r="A509" s="17" t="s">
        <v>727</v>
      </c>
      <c r="B509" s="123" t="s">
        <v>42</v>
      </c>
      <c r="C509" s="194" t="s">
        <v>176</v>
      </c>
      <c r="D509" s="196" t="s">
        <v>176</v>
      </c>
      <c r="E509" s="196" t="s">
        <v>176</v>
      </c>
      <c r="F509" s="196" t="s">
        <v>176</v>
      </c>
      <c r="G509" s="151" t="s">
        <v>176</v>
      </c>
      <c r="H509" s="7" t="s">
        <v>43</v>
      </c>
      <c r="I509" s="7" t="s">
        <v>728</v>
      </c>
    </row>
    <row r="510" spans="1:9">
      <c r="A510" s="17" t="s">
        <v>729</v>
      </c>
      <c r="B510" s="123" t="s">
        <v>102</v>
      </c>
      <c r="C510" s="194" t="s">
        <v>176</v>
      </c>
      <c r="D510" s="196" t="s">
        <v>176</v>
      </c>
      <c r="E510" s="196" t="s">
        <v>176</v>
      </c>
      <c r="F510" s="196" t="s">
        <v>176</v>
      </c>
      <c r="G510" s="151" t="s">
        <v>176</v>
      </c>
      <c r="H510" s="7" t="s">
        <v>86</v>
      </c>
      <c r="I510" s="7" t="s">
        <v>730</v>
      </c>
    </row>
    <row r="511" spans="1:9">
      <c r="A511" s="17" t="s">
        <v>732</v>
      </c>
      <c r="B511" s="123" t="s">
        <v>42</v>
      </c>
      <c r="C511" s="158" t="s">
        <v>176</v>
      </c>
      <c r="D511" s="159" t="s">
        <v>176</v>
      </c>
      <c r="E511" s="159" t="s">
        <v>176</v>
      </c>
      <c r="F511" s="159" t="s">
        <v>176</v>
      </c>
      <c r="G511" s="268" t="s">
        <v>176</v>
      </c>
      <c r="H511" s="58" t="s">
        <v>43</v>
      </c>
      <c r="I511" s="7" t="s">
        <v>731</v>
      </c>
    </row>
    <row r="512" spans="1:9">
      <c r="A512" s="17"/>
      <c r="B512" s="123" t="s">
        <v>102</v>
      </c>
      <c r="C512" s="158" t="s">
        <v>176</v>
      </c>
      <c r="D512" s="159" t="s">
        <v>176</v>
      </c>
      <c r="E512" s="159" t="s">
        <v>176</v>
      </c>
      <c r="F512" s="159" t="s">
        <v>176</v>
      </c>
      <c r="G512" s="268" t="s">
        <v>176</v>
      </c>
      <c r="H512" s="58" t="s">
        <v>86</v>
      </c>
      <c r="I512" s="7"/>
    </row>
    <row r="513" spans="1:9">
      <c r="A513" s="63" t="s">
        <v>642</v>
      </c>
      <c r="B513" s="123" t="s">
        <v>42</v>
      </c>
      <c r="C513" s="152">
        <v>27</v>
      </c>
      <c r="D513" s="118">
        <v>15</v>
      </c>
      <c r="E513" s="118" t="s">
        <v>176</v>
      </c>
      <c r="F513" s="118">
        <v>7</v>
      </c>
      <c r="G513" s="151">
        <v>5</v>
      </c>
      <c r="H513" s="58" t="s">
        <v>43</v>
      </c>
      <c r="I513" s="64" t="s">
        <v>643</v>
      </c>
    </row>
    <row r="514" spans="1:9">
      <c r="A514" s="10"/>
      <c r="B514" s="123" t="s">
        <v>102</v>
      </c>
      <c r="C514" s="152">
        <v>18</v>
      </c>
      <c r="D514" s="118">
        <v>12</v>
      </c>
      <c r="E514" s="118" t="s">
        <v>176</v>
      </c>
      <c r="F514" s="118">
        <v>5</v>
      </c>
      <c r="G514" s="151">
        <v>1</v>
      </c>
      <c r="H514" s="58" t="s">
        <v>86</v>
      </c>
      <c r="I514" s="7"/>
    </row>
    <row r="515" spans="1:9">
      <c r="A515" s="17" t="s">
        <v>135</v>
      </c>
      <c r="B515" s="123" t="s">
        <v>42</v>
      </c>
      <c r="C515" s="152">
        <v>13</v>
      </c>
      <c r="D515" s="118">
        <v>10</v>
      </c>
      <c r="E515" s="118" t="s">
        <v>176</v>
      </c>
      <c r="F515" s="118">
        <v>1</v>
      </c>
      <c r="G515" s="151">
        <v>2</v>
      </c>
      <c r="H515" s="58" t="s">
        <v>43</v>
      </c>
      <c r="I515" s="7" t="s">
        <v>139</v>
      </c>
    </row>
    <row r="516" spans="1:9">
      <c r="A516" s="15"/>
      <c r="B516" s="123" t="s">
        <v>102</v>
      </c>
      <c r="C516" s="152">
        <v>8</v>
      </c>
      <c r="D516" s="118">
        <v>7</v>
      </c>
      <c r="E516" s="118" t="s">
        <v>176</v>
      </c>
      <c r="F516" s="118">
        <v>1</v>
      </c>
      <c r="G516" s="151" t="s">
        <v>176</v>
      </c>
      <c r="H516" s="58" t="s">
        <v>86</v>
      </c>
      <c r="I516" s="7"/>
    </row>
    <row r="517" spans="1:9">
      <c r="A517" s="17" t="s">
        <v>136</v>
      </c>
      <c r="B517" s="123" t="s">
        <v>42</v>
      </c>
      <c r="C517" s="152">
        <v>14</v>
      </c>
      <c r="D517" s="118">
        <v>5</v>
      </c>
      <c r="E517" s="118" t="s">
        <v>176</v>
      </c>
      <c r="F517" s="118">
        <v>6</v>
      </c>
      <c r="G517" s="151">
        <v>3</v>
      </c>
      <c r="H517" s="58" t="s">
        <v>43</v>
      </c>
      <c r="I517" s="7" t="s">
        <v>140</v>
      </c>
    </row>
    <row r="518" spans="1:9">
      <c r="A518" s="15"/>
      <c r="B518" s="123" t="s">
        <v>102</v>
      </c>
      <c r="C518" s="152">
        <v>10</v>
      </c>
      <c r="D518" s="118">
        <v>5</v>
      </c>
      <c r="E518" s="118" t="s">
        <v>176</v>
      </c>
      <c r="F518" s="118">
        <v>4</v>
      </c>
      <c r="G518" s="151">
        <v>1</v>
      </c>
      <c r="H518" s="58" t="s">
        <v>86</v>
      </c>
      <c r="I518" s="7"/>
    </row>
    <row r="519" spans="1:9">
      <c r="A519" s="17" t="s">
        <v>725</v>
      </c>
      <c r="B519" s="123" t="s">
        <v>42</v>
      </c>
      <c r="C519" s="158">
        <v>2</v>
      </c>
      <c r="D519" s="293" t="s">
        <v>944</v>
      </c>
      <c r="E519" s="293" t="s">
        <v>944</v>
      </c>
      <c r="F519" s="293" t="s">
        <v>944</v>
      </c>
      <c r="G519" s="294" t="s">
        <v>944</v>
      </c>
      <c r="H519" s="7" t="s">
        <v>43</v>
      </c>
      <c r="I519" s="7" t="s">
        <v>400</v>
      </c>
    </row>
    <row r="520" spans="1:9">
      <c r="A520" s="17" t="s">
        <v>726</v>
      </c>
      <c r="B520" s="123" t="s">
        <v>102</v>
      </c>
      <c r="C520" s="158">
        <v>2</v>
      </c>
      <c r="D520" s="293" t="s">
        <v>944</v>
      </c>
      <c r="E520" s="293" t="s">
        <v>944</v>
      </c>
      <c r="F520" s="293" t="s">
        <v>944</v>
      </c>
      <c r="G520" s="298" t="s">
        <v>944</v>
      </c>
      <c r="H520" s="7" t="s">
        <v>86</v>
      </c>
      <c r="I520" s="7"/>
    </row>
    <row r="521" spans="1:9">
      <c r="A521" s="17" t="s">
        <v>727</v>
      </c>
      <c r="B521" s="123" t="s">
        <v>42</v>
      </c>
      <c r="C521" s="194">
        <v>1</v>
      </c>
      <c r="D521" s="196">
        <v>1</v>
      </c>
      <c r="E521" s="196" t="s">
        <v>176</v>
      </c>
      <c r="F521" s="196" t="s">
        <v>176</v>
      </c>
      <c r="G521" s="151" t="s">
        <v>176</v>
      </c>
      <c r="H521" s="7" t="s">
        <v>43</v>
      </c>
      <c r="I521" s="7" t="s">
        <v>728</v>
      </c>
    </row>
    <row r="522" spans="1:9">
      <c r="A522" s="17" t="s">
        <v>729</v>
      </c>
      <c r="B522" s="123" t="s">
        <v>102</v>
      </c>
      <c r="C522" s="194" t="s">
        <v>176</v>
      </c>
      <c r="D522" s="196" t="s">
        <v>176</v>
      </c>
      <c r="E522" s="196" t="s">
        <v>176</v>
      </c>
      <c r="F522" s="196" t="s">
        <v>176</v>
      </c>
      <c r="G522" s="151" t="s">
        <v>176</v>
      </c>
      <c r="H522" s="7" t="s">
        <v>86</v>
      </c>
      <c r="I522" s="7" t="s">
        <v>730</v>
      </c>
    </row>
    <row r="523" spans="1:9">
      <c r="A523" s="17" t="s">
        <v>732</v>
      </c>
      <c r="B523" s="123" t="s">
        <v>42</v>
      </c>
      <c r="C523" s="194" t="s">
        <v>176</v>
      </c>
      <c r="D523" s="196" t="s">
        <v>176</v>
      </c>
      <c r="E523" s="196" t="s">
        <v>176</v>
      </c>
      <c r="F523" s="196" t="s">
        <v>176</v>
      </c>
      <c r="G523" s="151" t="s">
        <v>176</v>
      </c>
      <c r="H523" s="58" t="s">
        <v>43</v>
      </c>
      <c r="I523" s="7" t="s">
        <v>731</v>
      </c>
    </row>
    <row r="524" spans="1:9">
      <c r="A524" s="17"/>
      <c r="B524" s="123" t="s">
        <v>102</v>
      </c>
      <c r="C524" s="194" t="s">
        <v>176</v>
      </c>
      <c r="D524" s="196" t="s">
        <v>176</v>
      </c>
      <c r="E524" s="196" t="s">
        <v>176</v>
      </c>
      <c r="F524" s="196" t="s">
        <v>176</v>
      </c>
      <c r="G524" s="151" t="s">
        <v>176</v>
      </c>
      <c r="H524" s="58" t="s">
        <v>86</v>
      </c>
      <c r="I524" s="7"/>
    </row>
    <row r="525" spans="1:9">
      <c r="A525" s="63" t="s">
        <v>708</v>
      </c>
      <c r="B525" s="123" t="s">
        <v>42</v>
      </c>
      <c r="C525" s="152">
        <v>60</v>
      </c>
      <c r="D525" s="118">
        <v>16</v>
      </c>
      <c r="E525" s="118">
        <v>1</v>
      </c>
      <c r="F525" s="118">
        <v>32</v>
      </c>
      <c r="G525" s="151">
        <v>11</v>
      </c>
      <c r="H525" s="58" t="s">
        <v>43</v>
      </c>
      <c r="I525" s="64" t="s">
        <v>645</v>
      </c>
    </row>
    <row r="526" spans="1:9">
      <c r="A526" s="10"/>
      <c r="B526" s="123" t="s">
        <v>102</v>
      </c>
      <c r="C526" s="152">
        <v>37</v>
      </c>
      <c r="D526" s="118">
        <v>14</v>
      </c>
      <c r="E526" s="118">
        <v>1</v>
      </c>
      <c r="F526" s="118">
        <v>17</v>
      </c>
      <c r="G526" s="151">
        <v>5</v>
      </c>
      <c r="H526" s="58" t="s">
        <v>86</v>
      </c>
      <c r="I526" s="7"/>
    </row>
    <row r="527" spans="1:9">
      <c r="A527" s="17" t="s">
        <v>135</v>
      </c>
      <c r="B527" s="123" t="s">
        <v>42</v>
      </c>
      <c r="C527" s="152">
        <v>20</v>
      </c>
      <c r="D527" s="118">
        <v>13</v>
      </c>
      <c r="E527" s="118">
        <v>1</v>
      </c>
      <c r="F527" s="118">
        <v>6</v>
      </c>
      <c r="G527" s="151" t="s">
        <v>176</v>
      </c>
      <c r="H527" s="58" t="s">
        <v>43</v>
      </c>
      <c r="I527" s="7" t="s">
        <v>139</v>
      </c>
    </row>
    <row r="528" spans="1:9">
      <c r="A528" s="15"/>
      <c r="B528" s="123" t="s">
        <v>102</v>
      </c>
      <c r="C528" s="152">
        <v>15</v>
      </c>
      <c r="D528" s="118">
        <v>12</v>
      </c>
      <c r="E528" s="118">
        <v>1</v>
      </c>
      <c r="F528" s="118">
        <v>2</v>
      </c>
      <c r="G528" s="151" t="s">
        <v>176</v>
      </c>
      <c r="H528" s="58" t="s">
        <v>86</v>
      </c>
      <c r="I528" s="7"/>
    </row>
    <row r="529" spans="1:9">
      <c r="A529" s="17" t="s">
        <v>136</v>
      </c>
      <c r="B529" s="123" t="s">
        <v>42</v>
      </c>
      <c r="C529" s="152">
        <v>40</v>
      </c>
      <c r="D529" s="118">
        <v>3</v>
      </c>
      <c r="E529" s="118" t="s">
        <v>176</v>
      </c>
      <c r="F529" s="118">
        <v>26</v>
      </c>
      <c r="G529" s="151">
        <v>11</v>
      </c>
      <c r="H529" s="58" t="s">
        <v>43</v>
      </c>
      <c r="I529" s="7" t="s">
        <v>140</v>
      </c>
    </row>
    <row r="530" spans="1:9">
      <c r="A530" s="15"/>
      <c r="B530" s="123" t="s">
        <v>102</v>
      </c>
      <c r="C530" s="152">
        <v>22</v>
      </c>
      <c r="D530" s="118">
        <v>2</v>
      </c>
      <c r="E530" s="118" t="s">
        <v>176</v>
      </c>
      <c r="F530" s="118">
        <v>15</v>
      </c>
      <c r="G530" s="151">
        <v>5</v>
      </c>
      <c r="H530" s="58" t="s">
        <v>86</v>
      </c>
      <c r="I530" s="7"/>
    </row>
    <row r="531" spans="1:9">
      <c r="A531" s="17" t="s">
        <v>725</v>
      </c>
      <c r="B531" s="123" t="s">
        <v>42</v>
      </c>
      <c r="C531" s="158">
        <v>3</v>
      </c>
      <c r="D531" s="293" t="s">
        <v>944</v>
      </c>
      <c r="E531" s="293" t="s">
        <v>944</v>
      </c>
      <c r="F531" s="293" t="s">
        <v>944</v>
      </c>
      <c r="G531" s="294" t="s">
        <v>944</v>
      </c>
      <c r="H531" s="7" t="s">
        <v>43</v>
      </c>
      <c r="I531" s="7" t="s">
        <v>400</v>
      </c>
    </row>
    <row r="532" spans="1:9">
      <c r="A532" s="17" t="s">
        <v>726</v>
      </c>
      <c r="B532" s="123" t="s">
        <v>102</v>
      </c>
      <c r="C532" s="158">
        <v>3</v>
      </c>
      <c r="D532" s="293" t="s">
        <v>944</v>
      </c>
      <c r="E532" s="293" t="s">
        <v>944</v>
      </c>
      <c r="F532" s="293" t="s">
        <v>944</v>
      </c>
      <c r="G532" s="298" t="s">
        <v>944</v>
      </c>
      <c r="H532" s="7" t="s">
        <v>86</v>
      </c>
      <c r="I532" s="7"/>
    </row>
    <row r="533" spans="1:9">
      <c r="A533" s="17" t="s">
        <v>727</v>
      </c>
      <c r="B533" s="123" t="s">
        <v>42</v>
      </c>
      <c r="C533" s="194">
        <v>3</v>
      </c>
      <c r="D533" s="196">
        <v>2</v>
      </c>
      <c r="E533" s="196">
        <v>1</v>
      </c>
      <c r="F533" s="196" t="s">
        <v>176</v>
      </c>
      <c r="G533" s="151" t="s">
        <v>176</v>
      </c>
      <c r="H533" s="7" t="s">
        <v>43</v>
      </c>
      <c r="I533" s="7" t="s">
        <v>728</v>
      </c>
    </row>
    <row r="534" spans="1:9">
      <c r="A534" s="17" t="s">
        <v>729</v>
      </c>
      <c r="B534" s="123" t="s">
        <v>102</v>
      </c>
      <c r="C534" s="194">
        <v>2</v>
      </c>
      <c r="D534" s="196">
        <v>1</v>
      </c>
      <c r="E534" s="196">
        <v>1</v>
      </c>
      <c r="F534" s="196" t="s">
        <v>176</v>
      </c>
      <c r="G534" s="151" t="s">
        <v>176</v>
      </c>
      <c r="H534" s="7" t="s">
        <v>86</v>
      </c>
      <c r="I534" s="7" t="s">
        <v>730</v>
      </c>
    </row>
    <row r="535" spans="1:9">
      <c r="A535" s="17" t="s">
        <v>732</v>
      </c>
      <c r="B535" s="123" t="s">
        <v>42</v>
      </c>
      <c r="C535" s="158" t="s">
        <v>176</v>
      </c>
      <c r="D535" s="159" t="s">
        <v>176</v>
      </c>
      <c r="E535" s="159" t="s">
        <v>176</v>
      </c>
      <c r="F535" s="159" t="s">
        <v>176</v>
      </c>
      <c r="G535" s="268" t="s">
        <v>176</v>
      </c>
      <c r="H535" s="58" t="s">
        <v>43</v>
      </c>
      <c r="I535" s="7" t="s">
        <v>731</v>
      </c>
    </row>
    <row r="536" spans="1:9">
      <c r="A536" s="17"/>
      <c r="B536" s="123" t="s">
        <v>102</v>
      </c>
      <c r="C536" s="158" t="s">
        <v>176</v>
      </c>
      <c r="D536" s="159" t="s">
        <v>176</v>
      </c>
      <c r="E536" s="159" t="s">
        <v>176</v>
      </c>
      <c r="F536" s="159" t="s">
        <v>176</v>
      </c>
      <c r="G536" s="268" t="s">
        <v>176</v>
      </c>
      <c r="H536" s="58" t="s">
        <v>86</v>
      </c>
      <c r="I536" s="7"/>
    </row>
    <row r="537" spans="1:9">
      <c r="A537" s="63" t="s">
        <v>709</v>
      </c>
      <c r="B537" s="123" t="s">
        <v>42</v>
      </c>
      <c r="C537" s="152">
        <v>25</v>
      </c>
      <c r="D537" s="118">
        <v>12</v>
      </c>
      <c r="E537" s="118">
        <v>1</v>
      </c>
      <c r="F537" s="118">
        <v>9</v>
      </c>
      <c r="G537" s="151">
        <v>3</v>
      </c>
      <c r="H537" s="58" t="s">
        <v>43</v>
      </c>
      <c r="I537" s="64" t="s">
        <v>647</v>
      </c>
    </row>
    <row r="538" spans="1:9">
      <c r="A538" s="10"/>
      <c r="B538" s="123" t="s">
        <v>102</v>
      </c>
      <c r="C538" s="152">
        <v>14</v>
      </c>
      <c r="D538" s="118">
        <v>8</v>
      </c>
      <c r="E538" s="118">
        <v>1</v>
      </c>
      <c r="F538" s="118">
        <v>4</v>
      </c>
      <c r="G538" s="151">
        <v>1</v>
      </c>
      <c r="H538" s="58" t="s">
        <v>86</v>
      </c>
      <c r="I538" s="7"/>
    </row>
    <row r="539" spans="1:9">
      <c r="A539" s="17" t="s">
        <v>135</v>
      </c>
      <c r="B539" s="123" t="s">
        <v>42</v>
      </c>
      <c r="C539" s="152">
        <v>12</v>
      </c>
      <c r="D539" s="118">
        <v>9</v>
      </c>
      <c r="E539" s="118">
        <v>1</v>
      </c>
      <c r="F539" s="118">
        <v>1</v>
      </c>
      <c r="G539" s="151">
        <v>1</v>
      </c>
      <c r="H539" s="58" t="s">
        <v>43</v>
      </c>
      <c r="I539" s="7" t="s">
        <v>139</v>
      </c>
    </row>
    <row r="540" spans="1:9">
      <c r="A540" s="15"/>
      <c r="B540" s="123" t="s">
        <v>102</v>
      </c>
      <c r="C540" s="152">
        <v>8</v>
      </c>
      <c r="D540" s="118">
        <v>6</v>
      </c>
      <c r="E540" s="118">
        <v>1</v>
      </c>
      <c r="F540" s="118">
        <v>1</v>
      </c>
      <c r="G540" s="151" t="s">
        <v>176</v>
      </c>
      <c r="H540" s="58" t="s">
        <v>86</v>
      </c>
      <c r="I540" s="7"/>
    </row>
    <row r="541" spans="1:9">
      <c r="A541" s="17" t="s">
        <v>136</v>
      </c>
      <c r="B541" s="123" t="s">
        <v>42</v>
      </c>
      <c r="C541" s="152">
        <v>13</v>
      </c>
      <c r="D541" s="118">
        <v>3</v>
      </c>
      <c r="E541" s="118" t="s">
        <v>176</v>
      </c>
      <c r="F541" s="118">
        <v>8</v>
      </c>
      <c r="G541" s="151">
        <v>2</v>
      </c>
      <c r="H541" s="58" t="s">
        <v>43</v>
      </c>
      <c r="I541" s="7" t="s">
        <v>140</v>
      </c>
    </row>
    <row r="542" spans="1:9">
      <c r="A542" s="15"/>
      <c r="B542" s="123" t="s">
        <v>102</v>
      </c>
      <c r="C542" s="152">
        <v>6</v>
      </c>
      <c r="D542" s="118">
        <v>2</v>
      </c>
      <c r="E542" s="118" t="s">
        <v>176</v>
      </c>
      <c r="F542" s="118">
        <v>3</v>
      </c>
      <c r="G542" s="151">
        <v>1</v>
      </c>
      <c r="H542" s="58" t="s">
        <v>86</v>
      </c>
      <c r="I542" s="7"/>
    </row>
    <row r="543" spans="1:9">
      <c r="A543" s="17" t="s">
        <v>725</v>
      </c>
      <c r="B543" s="123" t="s">
        <v>42</v>
      </c>
      <c r="C543" s="158">
        <v>1</v>
      </c>
      <c r="D543" s="293" t="s">
        <v>944</v>
      </c>
      <c r="E543" s="293" t="s">
        <v>944</v>
      </c>
      <c r="F543" s="293" t="s">
        <v>944</v>
      </c>
      <c r="G543" s="294" t="s">
        <v>944</v>
      </c>
      <c r="H543" s="7" t="s">
        <v>43</v>
      </c>
      <c r="I543" s="7" t="s">
        <v>400</v>
      </c>
    </row>
    <row r="544" spans="1:9">
      <c r="A544" s="17" t="s">
        <v>726</v>
      </c>
      <c r="B544" s="123" t="s">
        <v>102</v>
      </c>
      <c r="C544" s="158">
        <v>1</v>
      </c>
      <c r="D544" s="293" t="s">
        <v>944</v>
      </c>
      <c r="E544" s="293" t="s">
        <v>944</v>
      </c>
      <c r="F544" s="293" t="s">
        <v>944</v>
      </c>
      <c r="G544" s="298" t="s">
        <v>944</v>
      </c>
      <c r="H544" s="7" t="s">
        <v>86</v>
      </c>
      <c r="I544" s="7"/>
    </row>
    <row r="545" spans="1:9">
      <c r="A545" s="17" t="s">
        <v>727</v>
      </c>
      <c r="B545" s="123" t="s">
        <v>42</v>
      </c>
      <c r="C545" s="194">
        <v>1</v>
      </c>
      <c r="D545" s="196">
        <v>1</v>
      </c>
      <c r="E545" s="196" t="s">
        <v>176</v>
      </c>
      <c r="F545" s="196" t="s">
        <v>176</v>
      </c>
      <c r="G545" s="151" t="s">
        <v>176</v>
      </c>
      <c r="H545" s="7" t="s">
        <v>43</v>
      </c>
      <c r="I545" s="7" t="s">
        <v>728</v>
      </c>
    </row>
    <row r="546" spans="1:9">
      <c r="A546" s="17" t="s">
        <v>729</v>
      </c>
      <c r="B546" s="123" t="s">
        <v>102</v>
      </c>
      <c r="C546" s="194">
        <v>1</v>
      </c>
      <c r="D546" s="196">
        <v>1</v>
      </c>
      <c r="E546" s="196" t="s">
        <v>176</v>
      </c>
      <c r="F546" s="196" t="s">
        <v>176</v>
      </c>
      <c r="G546" s="151" t="s">
        <v>176</v>
      </c>
      <c r="H546" s="7" t="s">
        <v>86</v>
      </c>
      <c r="I546" s="7" t="s">
        <v>730</v>
      </c>
    </row>
    <row r="547" spans="1:9">
      <c r="A547" s="17" t="s">
        <v>732</v>
      </c>
      <c r="B547" s="123" t="s">
        <v>42</v>
      </c>
      <c r="C547" s="158">
        <v>3</v>
      </c>
      <c r="D547" s="159" t="s">
        <v>176</v>
      </c>
      <c r="E547" s="159">
        <v>3</v>
      </c>
      <c r="F547" s="196" t="s">
        <v>176</v>
      </c>
      <c r="G547" s="151" t="s">
        <v>176</v>
      </c>
      <c r="H547" s="58" t="s">
        <v>43</v>
      </c>
      <c r="I547" s="7" t="s">
        <v>731</v>
      </c>
    </row>
    <row r="548" spans="1:9">
      <c r="A548" s="17"/>
      <c r="B548" s="123" t="s">
        <v>102</v>
      </c>
      <c r="C548" s="158">
        <v>3</v>
      </c>
      <c r="D548" s="159" t="s">
        <v>176</v>
      </c>
      <c r="E548" s="159">
        <v>3</v>
      </c>
      <c r="F548" s="196" t="s">
        <v>176</v>
      </c>
      <c r="G548" s="151" t="s">
        <v>176</v>
      </c>
      <c r="H548" s="58" t="s">
        <v>86</v>
      </c>
      <c r="I548" s="7"/>
    </row>
    <row r="549" spans="1:9">
      <c r="A549" s="65" t="s">
        <v>648</v>
      </c>
      <c r="B549" s="123" t="s">
        <v>42</v>
      </c>
      <c r="C549" s="152">
        <v>16</v>
      </c>
      <c r="D549" s="118">
        <v>4</v>
      </c>
      <c r="E549" s="118" t="s">
        <v>176</v>
      </c>
      <c r="F549" s="118">
        <v>5</v>
      </c>
      <c r="G549" s="151">
        <v>7</v>
      </c>
      <c r="H549" s="58" t="s">
        <v>43</v>
      </c>
      <c r="I549" s="64" t="s">
        <v>649</v>
      </c>
    </row>
    <row r="550" spans="1:9">
      <c r="A550" s="10"/>
      <c r="B550" s="123" t="s">
        <v>102</v>
      </c>
      <c r="C550" s="152">
        <v>11</v>
      </c>
      <c r="D550" s="118">
        <v>4</v>
      </c>
      <c r="E550" s="118" t="s">
        <v>176</v>
      </c>
      <c r="F550" s="118">
        <v>2</v>
      </c>
      <c r="G550" s="151">
        <v>5</v>
      </c>
      <c r="H550" s="58" t="s">
        <v>86</v>
      </c>
      <c r="I550" s="7"/>
    </row>
    <row r="551" spans="1:9">
      <c r="A551" s="17" t="s">
        <v>135</v>
      </c>
      <c r="B551" s="123" t="s">
        <v>42</v>
      </c>
      <c r="C551" s="152">
        <v>6</v>
      </c>
      <c r="D551" s="118">
        <v>4</v>
      </c>
      <c r="E551" s="118" t="s">
        <v>176</v>
      </c>
      <c r="F551" s="118">
        <v>1</v>
      </c>
      <c r="G551" s="151">
        <v>1</v>
      </c>
      <c r="H551" s="58" t="s">
        <v>43</v>
      </c>
      <c r="I551" s="7" t="s">
        <v>139</v>
      </c>
    </row>
    <row r="552" spans="1:9">
      <c r="A552" s="15"/>
      <c r="B552" s="123" t="s">
        <v>102</v>
      </c>
      <c r="C552" s="152">
        <v>5</v>
      </c>
      <c r="D552" s="118">
        <v>4</v>
      </c>
      <c r="E552" s="118" t="s">
        <v>176</v>
      </c>
      <c r="F552" s="118" t="s">
        <v>176</v>
      </c>
      <c r="G552" s="151">
        <v>1</v>
      </c>
      <c r="H552" s="58" t="s">
        <v>86</v>
      </c>
      <c r="I552" s="7"/>
    </row>
    <row r="553" spans="1:9">
      <c r="A553" s="17" t="s">
        <v>136</v>
      </c>
      <c r="B553" s="123" t="s">
        <v>42</v>
      </c>
      <c r="C553" s="152">
        <v>10</v>
      </c>
      <c r="D553" s="118" t="s">
        <v>176</v>
      </c>
      <c r="E553" s="118" t="s">
        <v>176</v>
      </c>
      <c r="F553" s="118">
        <v>4</v>
      </c>
      <c r="G553" s="151">
        <v>6</v>
      </c>
      <c r="H553" s="58" t="s">
        <v>43</v>
      </c>
      <c r="I553" s="7" t="s">
        <v>140</v>
      </c>
    </row>
    <row r="554" spans="1:9">
      <c r="A554" s="15"/>
      <c r="B554" s="123" t="s">
        <v>102</v>
      </c>
      <c r="C554" s="152">
        <v>6</v>
      </c>
      <c r="D554" s="118" t="s">
        <v>176</v>
      </c>
      <c r="E554" s="118" t="s">
        <v>176</v>
      </c>
      <c r="F554" s="118">
        <v>2</v>
      </c>
      <c r="G554" s="151">
        <v>4</v>
      </c>
      <c r="H554" s="58" t="s">
        <v>86</v>
      </c>
      <c r="I554" s="7"/>
    </row>
    <row r="555" spans="1:9">
      <c r="A555" s="17" t="s">
        <v>725</v>
      </c>
      <c r="B555" s="123" t="s">
        <v>42</v>
      </c>
      <c r="C555" s="158">
        <v>3</v>
      </c>
      <c r="D555" s="293" t="s">
        <v>944</v>
      </c>
      <c r="E555" s="293" t="s">
        <v>944</v>
      </c>
      <c r="F555" s="293" t="s">
        <v>944</v>
      </c>
      <c r="G555" s="294" t="s">
        <v>944</v>
      </c>
      <c r="H555" s="7" t="s">
        <v>43</v>
      </c>
      <c r="I555" s="7" t="s">
        <v>400</v>
      </c>
    </row>
    <row r="556" spans="1:9">
      <c r="A556" s="17" t="s">
        <v>726</v>
      </c>
      <c r="B556" s="123" t="s">
        <v>102</v>
      </c>
      <c r="C556" s="158">
        <v>3</v>
      </c>
      <c r="D556" s="293" t="s">
        <v>944</v>
      </c>
      <c r="E556" s="293" t="s">
        <v>944</v>
      </c>
      <c r="F556" s="293" t="s">
        <v>944</v>
      </c>
      <c r="G556" s="298" t="s">
        <v>944</v>
      </c>
      <c r="H556" s="7" t="s">
        <v>86</v>
      </c>
      <c r="I556" s="7"/>
    </row>
    <row r="557" spans="1:9">
      <c r="A557" s="17" t="s">
        <v>727</v>
      </c>
      <c r="B557" s="123" t="s">
        <v>42</v>
      </c>
      <c r="C557" s="194">
        <v>1</v>
      </c>
      <c r="D557" s="196">
        <v>1</v>
      </c>
      <c r="E557" s="196" t="s">
        <v>176</v>
      </c>
      <c r="F557" s="196" t="s">
        <v>176</v>
      </c>
      <c r="G557" s="151" t="s">
        <v>176</v>
      </c>
      <c r="H557" s="7" t="s">
        <v>43</v>
      </c>
      <c r="I557" s="7" t="s">
        <v>728</v>
      </c>
    </row>
    <row r="558" spans="1:9">
      <c r="A558" s="17" t="s">
        <v>729</v>
      </c>
      <c r="B558" s="123" t="s">
        <v>102</v>
      </c>
      <c r="C558" s="194">
        <v>1</v>
      </c>
      <c r="D558" s="196">
        <v>1</v>
      </c>
      <c r="E558" s="196" t="s">
        <v>176</v>
      </c>
      <c r="F558" s="196" t="s">
        <v>176</v>
      </c>
      <c r="G558" s="151" t="s">
        <v>176</v>
      </c>
      <c r="H558" s="7" t="s">
        <v>86</v>
      </c>
      <c r="I558" s="7" t="s">
        <v>730</v>
      </c>
    </row>
    <row r="559" spans="1:9">
      <c r="A559" s="17" t="s">
        <v>732</v>
      </c>
      <c r="B559" s="123" t="s">
        <v>42</v>
      </c>
      <c r="C559" s="158" t="s">
        <v>176</v>
      </c>
      <c r="D559" s="159" t="s">
        <v>176</v>
      </c>
      <c r="E559" s="196" t="s">
        <v>176</v>
      </c>
      <c r="F559" s="196" t="s">
        <v>176</v>
      </c>
      <c r="G559" s="151" t="s">
        <v>176</v>
      </c>
      <c r="H559" s="58" t="s">
        <v>43</v>
      </c>
      <c r="I559" s="7" t="s">
        <v>731</v>
      </c>
    </row>
    <row r="560" spans="1:9">
      <c r="A560" s="17"/>
      <c r="B560" s="123" t="s">
        <v>102</v>
      </c>
      <c r="C560" s="158" t="s">
        <v>176</v>
      </c>
      <c r="D560" s="159" t="s">
        <v>176</v>
      </c>
      <c r="E560" s="196" t="s">
        <v>176</v>
      </c>
      <c r="F560" s="196" t="s">
        <v>176</v>
      </c>
      <c r="G560" s="151" t="s">
        <v>176</v>
      </c>
      <c r="H560" s="58" t="s">
        <v>86</v>
      </c>
      <c r="I560" s="7"/>
    </row>
    <row r="561" spans="1:9">
      <c r="A561" s="63" t="s">
        <v>650</v>
      </c>
      <c r="B561" s="123" t="s">
        <v>42</v>
      </c>
      <c r="C561" s="152">
        <v>52</v>
      </c>
      <c r="D561" s="118">
        <v>22</v>
      </c>
      <c r="E561" s="118">
        <v>2</v>
      </c>
      <c r="F561" s="118">
        <v>19</v>
      </c>
      <c r="G561" s="151">
        <v>9</v>
      </c>
      <c r="H561" s="58" t="s">
        <v>43</v>
      </c>
      <c r="I561" s="64" t="s">
        <v>651</v>
      </c>
    </row>
    <row r="562" spans="1:9">
      <c r="A562" s="10"/>
      <c r="B562" s="123" t="s">
        <v>102</v>
      </c>
      <c r="C562" s="152">
        <v>37</v>
      </c>
      <c r="D562" s="118">
        <v>20</v>
      </c>
      <c r="E562" s="118">
        <v>2</v>
      </c>
      <c r="F562" s="118">
        <v>10</v>
      </c>
      <c r="G562" s="151">
        <v>5</v>
      </c>
      <c r="H562" s="58" t="s">
        <v>86</v>
      </c>
      <c r="I562" s="7"/>
    </row>
    <row r="563" spans="1:9">
      <c r="A563" s="17" t="s">
        <v>135</v>
      </c>
      <c r="B563" s="123" t="s">
        <v>42</v>
      </c>
      <c r="C563" s="152">
        <v>22</v>
      </c>
      <c r="D563" s="118">
        <v>18</v>
      </c>
      <c r="E563" s="118">
        <v>1</v>
      </c>
      <c r="F563" s="118">
        <v>3</v>
      </c>
      <c r="G563" s="151" t="s">
        <v>176</v>
      </c>
      <c r="H563" s="58" t="s">
        <v>43</v>
      </c>
      <c r="I563" s="7" t="s">
        <v>139</v>
      </c>
    </row>
    <row r="564" spans="1:9">
      <c r="A564" s="15"/>
      <c r="B564" s="123" t="s">
        <v>102</v>
      </c>
      <c r="C564" s="152">
        <v>20</v>
      </c>
      <c r="D564" s="118">
        <v>18</v>
      </c>
      <c r="E564" s="118">
        <v>1</v>
      </c>
      <c r="F564" s="118">
        <v>1</v>
      </c>
      <c r="G564" s="151" t="s">
        <v>176</v>
      </c>
      <c r="H564" s="58" t="s">
        <v>86</v>
      </c>
      <c r="I564" s="7"/>
    </row>
    <row r="565" spans="1:9">
      <c r="A565" s="17" t="s">
        <v>136</v>
      </c>
      <c r="B565" s="123" t="s">
        <v>42</v>
      </c>
      <c r="C565" s="152">
        <v>30</v>
      </c>
      <c r="D565" s="118">
        <v>4</v>
      </c>
      <c r="E565" s="118">
        <v>1</v>
      </c>
      <c r="F565" s="118">
        <v>16</v>
      </c>
      <c r="G565" s="151">
        <v>9</v>
      </c>
      <c r="H565" s="58" t="s">
        <v>43</v>
      </c>
      <c r="I565" s="7" t="s">
        <v>140</v>
      </c>
    </row>
    <row r="566" spans="1:9">
      <c r="A566" s="15"/>
      <c r="B566" s="123" t="s">
        <v>102</v>
      </c>
      <c r="C566" s="152">
        <v>17</v>
      </c>
      <c r="D566" s="118">
        <v>2</v>
      </c>
      <c r="E566" s="118">
        <v>1</v>
      </c>
      <c r="F566" s="118">
        <v>9</v>
      </c>
      <c r="G566" s="151">
        <v>5</v>
      </c>
      <c r="H566" s="58" t="s">
        <v>86</v>
      </c>
      <c r="I566" s="7"/>
    </row>
    <row r="567" spans="1:9">
      <c r="A567" s="17" t="s">
        <v>725</v>
      </c>
      <c r="B567" s="123" t="s">
        <v>42</v>
      </c>
      <c r="C567" s="158">
        <v>1</v>
      </c>
      <c r="D567" s="293" t="s">
        <v>944</v>
      </c>
      <c r="E567" s="293" t="s">
        <v>944</v>
      </c>
      <c r="F567" s="293" t="s">
        <v>944</v>
      </c>
      <c r="G567" s="294" t="s">
        <v>944</v>
      </c>
      <c r="H567" s="7" t="s">
        <v>43</v>
      </c>
      <c r="I567" s="7" t="s">
        <v>400</v>
      </c>
    </row>
    <row r="568" spans="1:9">
      <c r="A568" s="17" t="s">
        <v>726</v>
      </c>
      <c r="B568" s="123" t="s">
        <v>102</v>
      </c>
      <c r="C568" s="158">
        <v>1</v>
      </c>
      <c r="D568" s="293" t="s">
        <v>944</v>
      </c>
      <c r="E568" s="293" t="s">
        <v>944</v>
      </c>
      <c r="F568" s="293" t="s">
        <v>944</v>
      </c>
      <c r="G568" s="298" t="s">
        <v>944</v>
      </c>
      <c r="H568" s="7" t="s">
        <v>86</v>
      </c>
      <c r="I568" s="7"/>
    </row>
    <row r="569" spans="1:9">
      <c r="A569" s="17" t="s">
        <v>727</v>
      </c>
      <c r="B569" s="123" t="s">
        <v>42</v>
      </c>
      <c r="C569" s="194">
        <v>2</v>
      </c>
      <c r="D569" s="196">
        <v>1</v>
      </c>
      <c r="E569" s="196">
        <v>1</v>
      </c>
      <c r="F569" s="196" t="s">
        <v>176</v>
      </c>
      <c r="G569" s="151" t="s">
        <v>176</v>
      </c>
      <c r="H569" s="7" t="s">
        <v>43</v>
      </c>
      <c r="I569" s="7" t="s">
        <v>728</v>
      </c>
    </row>
    <row r="570" spans="1:9">
      <c r="A570" s="17" t="s">
        <v>729</v>
      </c>
      <c r="B570" s="123" t="s">
        <v>102</v>
      </c>
      <c r="C570" s="194" t="s">
        <v>176</v>
      </c>
      <c r="D570" s="196" t="s">
        <v>176</v>
      </c>
      <c r="E570" s="196" t="s">
        <v>176</v>
      </c>
      <c r="F570" s="196" t="s">
        <v>176</v>
      </c>
      <c r="G570" s="151" t="s">
        <v>176</v>
      </c>
      <c r="H570" s="7" t="s">
        <v>86</v>
      </c>
      <c r="I570" s="7" t="s">
        <v>730</v>
      </c>
    </row>
    <row r="571" spans="1:9">
      <c r="A571" s="17" t="s">
        <v>732</v>
      </c>
      <c r="B571" s="123" t="s">
        <v>42</v>
      </c>
      <c r="C571" s="194" t="s">
        <v>176</v>
      </c>
      <c r="D571" s="196" t="s">
        <v>176</v>
      </c>
      <c r="E571" s="196" t="s">
        <v>176</v>
      </c>
      <c r="F571" s="196" t="s">
        <v>176</v>
      </c>
      <c r="G571" s="151" t="s">
        <v>176</v>
      </c>
      <c r="H571" s="58" t="s">
        <v>43</v>
      </c>
      <c r="I571" s="7" t="s">
        <v>731</v>
      </c>
    </row>
    <row r="572" spans="1:9">
      <c r="A572" s="17"/>
      <c r="B572" s="123" t="s">
        <v>102</v>
      </c>
      <c r="C572" s="194" t="s">
        <v>176</v>
      </c>
      <c r="D572" s="196" t="s">
        <v>176</v>
      </c>
      <c r="E572" s="196" t="s">
        <v>176</v>
      </c>
      <c r="F572" s="196" t="s">
        <v>176</v>
      </c>
      <c r="G572" s="151" t="s">
        <v>176</v>
      </c>
      <c r="H572" s="58" t="s">
        <v>86</v>
      </c>
      <c r="I572" s="7"/>
    </row>
    <row r="573" spans="1:9">
      <c r="A573" s="63" t="s">
        <v>652</v>
      </c>
      <c r="B573" s="123" t="s">
        <v>42</v>
      </c>
      <c r="C573" s="152">
        <v>477</v>
      </c>
      <c r="D573" s="118">
        <v>283</v>
      </c>
      <c r="E573" s="118">
        <v>15</v>
      </c>
      <c r="F573" s="118">
        <v>126</v>
      </c>
      <c r="G573" s="151">
        <v>53</v>
      </c>
      <c r="H573" s="58" t="s">
        <v>43</v>
      </c>
      <c r="I573" s="64" t="s">
        <v>653</v>
      </c>
    </row>
    <row r="574" spans="1:9">
      <c r="A574" s="10"/>
      <c r="B574" s="123" t="s">
        <v>102</v>
      </c>
      <c r="C574" s="152">
        <v>341</v>
      </c>
      <c r="D574" s="118">
        <v>248</v>
      </c>
      <c r="E574" s="118">
        <v>13</v>
      </c>
      <c r="F574" s="118">
        <v>50</v>
      </c>
      <c r="G574" s="151">
        <v>30</v>
      </c>
      <c r="H574" s="58" t="s">
        <v>86</v>
      </c>
      <c r="I574" s="7"/>
    </row>
    <row r="575" spans="1:9">
      <c r="A575" s="17" t="s">
        <v>135</v>
      </c>
      <c r="B575" s="123" t="s">
        <v>42</v>
      </c>
      <c r="C575" s="152">
        <v>226</v>
      </c>
      <c r="D575" s="118">
        <v>178</v>
      </c>
      <c r="E575" s="118">
        <v>12</v>
      </c>
      <c r="F575" s="118">
        <v>28</v>
      </c>
      <c r="G575" s="151">
        <v>8</v>
      </c>
      <c r="H575" s="58" t="s">
        <v>43</v>
      </c>
      <c r="I575" s="7" t="s">
        <v>139</v>
      </c>
    </row>
    <row r="576" spans="1:9">
      <c r="A576" s="15"/>
      <c r="B576" s="123" t="s">
        <v>102</v>
      </c>
      <c r="C576" s="152">
        <v>184</v>
      </c>
      <c r="D576" s="118">
        <v>164</v>
      </c>
      <c r="E576" s="118">
        <v>11</v>
      </c>
      <c r="F576" s="118">
        <v>5</v>
      </c>
      <c r="G576" s="151">
        <v>4</v>
      </c>
      <c r="H576" s="58" t="s">
        <v>86</v>
      </c>
      <c r="I576" s="7"/>
    </row>
    <row r="577" spans="1:9">
      <c r="A577" s="17" t="s">
        <v>136</v>
      </c>
      <c r="B577" s="123" t="s">
        <v>42</v>
      </c>
      <c r="C577" s="152">
        <v>251</v>
      </c>
      <c r="D577" s="118">
        <v>105</v>
      </c>
      <c r="E577" s="118">
        <v>3</v>
      </c>
      <c r="F577" s="118">
        <v>98</v>
      </c>
      <c r="G577" s="151">
        <v>45</v>
      </c>
      <c r="H577" s="58" t="s">
        <v>43</v>
      </c>
      <c r="I577" s="7" t="s">
        <v>140</v>
      </c>
    </row>
    <row r="578" spans="1:9">
      <c r="A578" s="15"/>
      <c r="B578" s="123" t="s">
        <v>102</v>
      </c>
      <c r="C578" s="152">
        <v>157</v>
      </c>
      <c r="D578" s="118">
        <v>84</v>
      </c>
      <c r="E578" s="118">
        <v>2</v>
      </c>
      <c r="F578" s="118">
        <v>45</v>
      </c>
      <c r="G578" s="151">
        <v>26</v>
      </c>
      <c r="H578" s="58" t="s">
        <v>86</v>
      </c>
      <c r="I578" s="7"/>
    </row>
    <row r="579" spans="1:9">
      <c r="A579" s="17" t="s">
        <v>725</v>
      </c>
      <c r="B579" s="123" t="s">
        <v>42</v>
      </c>
      <c r="C579" s="158">
        <v>13</v>
      </c>
      <c r="D579" s="293" t="s">
        <v>944</v>
      </c>
      <c r="E579" s="293" t="s">
        <v>944</v>
      </c>
      <c r="F579" s="293" t="s">
        <v>944</v>
      </c>
      <c r="G579" s="294" t="s">
        <v>944</v>
      </c>
      <c r="H579" s="7" t="s">
        <v>43</v>
      </c>
      <c r="I579" s="7" t="s">
        <v>400</v>
      </c>
    </row>
    <row r="580" spans="1:9">
      <c r="A580" s="17" t="s">
        <v>726</v>
      </c>
      <c r="B580" s="123" t="s">
        <v>102</v>
      </c>
      <c r="C580" s="158">
        <v>13</v>
      </c>
      <c r="D580" s="293" t="s">
        <v>944</v>
      </c>
      <c r="E580" s="293" t="s">
        <v>944</v>
      </c>
      <c r="F580" s="293" t="s">
        <v>944</v>
      </c>
      <c r="G580" s="298" t="s">
        <v>944</v>
      </c>
      <c r="H580" s="7" t="s">
        <v>86</v>
      </c>
      <c r="I580" s="7"/>
    </row>
    <row r="581" spans="1:9">
      <c r="A581" s="17" t="s">
        <v>727</v>
      </c>
      <c r="B581" s="123" t="s">
        <v>42</v>
      </c>
      <c r="C581" s="194">
        <v>15</v>
      </c>
      <c r="D581" s="196">
        <v>8</v>
      </c>
      <c r="E581" s="196">
        <v>6</v>
      </c>
      <c r="F581" s="196">
        <v>1</v>
      </c>
      <c r="G581" s="151" t="s">
        <v>176</v>
      </c>
      <c r="H581" s="7" t="s">
        <v>43</v>
      </c>
      <c r="I581" s="7" t="s">
        <v>728</v>
      </c>
    </row>
    <row r="582" spans="1:9">
      <c r="A582" s="17" t="s">
        <v>729</v>
      </c>
      <c r="B582" s="123" t="s">
        <v>102</v>
      </c>
      <c r="C582" s="194">
        <v>11</v>
      </c>
      <c r="D582" s="196">
        <v>6</v>
      </c>
      <c r="E582" s="196">
        <v>4</v>
      </c>
      <c r="F582" s="196">
        <v>1</v>
      </c>
      <c r="G582" s="151" t="s">
        <v>176</v>
      </c>
      <c r="H582" s="7" t="s">
        <v>86</v>
      </c>
      <c r="I582" s="7" t="s">
        <v>730</v>
      </c>
    </row>
    <row r="583" spans="1:9">
      <c r="A583" s="17" t="s">
        <v>732</v>
      </c>
      <c r="B583" s="123" t="s">
        <v>42</v>
      </c>
      <c r="C583" s="158">
        <v>5</v>
      </c>
      <c r="D583" s="159" t="s">
        <v>176</v>
      </c>
      <c r="E583" s="159">
        <v>5</v>
      </c>
      <c r="F583" s="159" t="s">
        <v>176</v>
      </c>
      <c r="G583" s="268" t="s">
        <v>176</v>
      </c>
      <c r="H583" s="58" t="s">
        <v>43</v>
      </c>
      <c r="I583" s="7" t="s">
        <v>731</v>
      </c>
    </row>
    <row r="584" spans="1:9">
      <c r="A584" s="17"/>
      <c r="B584" s="123" t="s">
        <v>102</v>
      </c>
      <c r="C584" s="158">
        <v>4</v>
      </c>
      <c r="D584" s="159" t="s">
        <v>176</v>
      </c>
      <c r="E584" s="159">
        <v>4</v>
      </c>
      <c r="F584" s="159" t="s">
        <v>176</v>
      </c>
      <c r="G584" s="268" t="s">
        <v>176</v>
      </c>
      <c r="H584" s="58" t="s">
        <v>86</v>
      </c>
      <c r="I584" s="7"/>
    </row>
    <row r="585" spans="1:9">
      <c r="A585" s="63" t="s">
        <v>654</v>
      </c>
      <c r="B585" s="123" t="s">
        <v>42</v>
      </c>
      <c r="C585" s="152">
        <v>279</v>
      </c>
      <c r="D585" s="118">
        <v>157</v>
      </c>
      <c r="E585" s="118">
        <v>8</v>
      </c>
      <c r="F585" s="118">
        <v>76</v>
      </c>
      <c r="G585" s="151">
        <v>38</v>
      </c>
      <c r="H585" s="58" t="s">
        <v>43</v>
      </c>
      <c r="I585" s="64" t="s">
        <v>655</v>
      </c>
    </row>
    <row r="586" spans="1:9">
      <c r="A586" s="10"/>
      <c r="B586" s="123" t="s">
        <v>102</v>
      </c>
      <c r="C586" s="152">
        <v>193</v>
      </c>
      <c r="D586" s="118">
        <v>130</v>
      </c>
      <c r="E586" s="118">
        <v>8</v>
      </c>
      <c r="F586" s="118">
        <v>40</v>
      </c>
      <c r="G586" s="151">
        <v>15</v>
      </c>
      <c r="H586" s="58" t="s">
        <v>86</v>
      </c>
      <c r="I586" s="7"/>
    </row>
    <row r="587" spans="1:9">
      <c r="A587" s="17" t="s">
        <v>135</v>
      </c>
      <c r="B587" s="123" t="s">
        <v>42</v>
      </c>
      <c r="C587" s="152">
        <v>132</v>
      </c>
      <c r="D587" s="118">
        <v>102</v>
      </c>
      <c r="E587" s="118">
        <v>6</v>
      </c>
      <c r="F587" s="118">
        <v>13</v>
      </c>
      <c r="G587" s="151">
        <v>11</v>
      </c>
      <c r="H587" s="58" t="s">
        <v>43</v>
      </c>
      <c r="I587" s="7" t="s">
        <v>139</v>
      </c>
    </row>
    <row r="588" spans="1:9">
      <c r="A588" s="15"/>
      <c r="B588" s="123" t="s">
        <v>102</v>
      </c>
      <c r="C588" s="152">
        <v>102</v>
      </c>
      <c r="D588" s="118">
        <v>90</v>
      </c>
      <c r="E588" s="118">
        <v>6</v>
      </c>
      <c r="F588" s="118">
        <v>3</v>
      </c>
      <c r="G588" s="151">
        <v>3</v>
      </c>
      <c r="H588" s="58" t="s">
        <v>86</v>
      </c>
      <c r="I588" s="7"/>
    </row>
    <row r="589" spans="1:9">
      <c r="A589" s="17" t="s">
        <v>136</v>
      </c>
      <c r="B589" s="123" t="s">
        <v>42</v>
      </c>
      <c r="C589" s="152">
        <v>147</v>
      </c>
      <c r="D589" s="118">
        <v>55</v>
      </c>
      <c r="E589" s="118">
        <v>2</v>
      </c>
      <c r="F589" s="118">
        <v>63</v>
      </c>
      <c r="G589" s="151">
        <v>27</v>
      </c>
      <c r="H589" s="58" t="s">
        <v>43</v>
      </c>
      <c r="I589" s="7" t="s">
        <v>140</v>
      </c>
    </row>
    <row r="590" spans="1:9">
      <c r="A590" s="15"/>
      <c r="B590" s="123" t="s">
        <v>102</v>
      </c>
      <c r="C590" s="152">
        <v>91</v>
      </c>
      <c r="D590" s="118">
        <v>40</v>
      </c>
      <c r="E590" s="118">
        <v>2</v>
      </c>
      <c r="F590" s="118">
        <v>37</v>
      </c>
      <c r="G590" s="151">
        <v>12</v>
      </c>
      <c r="H590" s="58" t="s">
        <v>86</v>
      </c>
      <c r="I590" s="7"/>
    </row>
    <row r="591" spans="1:9">
      <c r="A591" s="17" t="s">
        <v>725</v>
      </c>
      <c r="B591" s="123" t="s">
        <v>42</v>
      </c>
      <c r="C591" s="158">
        <v>6</v>
      </c>
      <c r="D591" s="293" t="s">
        <v>944</v>
      </c>
      <c r="E591" s="293" t="s">
        <v>944</v>
      </c>
      <c r="F591" s="293" t="s">
        <v>944</v>
      </c>
      <c r="G591" s="294" t="s">
        <v>944</v>
      </c>
      <c r="H591" s="7" t="s">
        <v>43</v>
      </c>
      <c r="I591" s="7" t="s">
        <v>400</v>
      </c>
    </row>
    <row r="592" spans="1:9">
      <c r="A592" s="17" t="s">
        <v>726</v>
      </c>
      <c r="B592" s="123" t="s">
        <v>102</v>
      </c>
      <c r="C592" s="158">
        <v>6</v>
      </c>
      <c r="D592" s="293" t="s">
        <v>944</v>
      </c>
      <c r="E592" s="293" t="s">
        <v>944</v>
      </c>
      <c r="F592" s="293" t="s">
        <v>944</v>
      </c>
      <c r="G592" s="298" t="s">
        <v>944</v>
      </c>
      <c r="H592" s="7" t="s">
        <v>86</v>
      </c>
      <c r="I592" s="7"/>
    </row>
    <row r="593" spans="1:9">
      <c r="A593" s="17" t="s">
        <v>727</v>
      </c>
      <c r="B593" s="123" t="s">
        <v>42</v>
      </c>
      <c r="C593" s="194">
        <v>10</v>
      </c>
      <c r="D593" s="196">
        <v>8</v>
      </c>
      <c r="E593" s="196">
        <v>1</v>
      </c>
      <c r="F593" s="196">
        <v>1</v>
      </c>
      <c r="G593" s="151" t="s">
        <v>176</v>
      </c>
      <c r="H593" s="7" t="s">
        <v>43</v>
      </c>
      <c r="I593" s="7" t="s">
        <v>728</v>
      </c>
    </row>
    <row r="594" spans="1:9">
      <c r="A594" s="17" t="s">
        <v>729</v>
      </c>
      <c r="B594" s="123" t="s">
        <v>102</v>
      </c>
      <c r="C594" s="194">
        <v>6</v>
      </c>
      <c r="D594" s="196">
        <v>4</v>
      </c>
      <c r="E594" s="196">
        <v>1</v>
      </c>
      <c r="F594" s="196">
        <v>1</v>
      </c>
      <c r="G594" s="151" t="s">
        <v>176</v>
      </c>
      <c r="H594" s="7" t="s">
        <v>86</v>
      </c>
      <c r="I594" s="7" t="s">
        <v>730</v>
      </c>
    </row>
    <row r="595" spans="1:9">
      <c r="A595" s="17" t="s">
        <v>732</v>
      </c>
      <c r="B595" s="123" t="s">
        <v>42</v>
      </c>
      <c r="C595" s="158">
        <v>2</v>
      </c>
      <c r="D595" s="159" t="s">
        <v>176</v>
      </c>
      <c r="E595" s="159" t="s">
        <v>176</v>
      </c>
      <c r="F595" s="159" t="s">
        <v>176</v>
      </c>
      <c r="G595" s="268">
        <v>2</v>
      </c>
      <c r="H595" s="58" t="s">
        <v>43</v>
      </c>
      <c r="I595" s="7" t="s">
        <v>731</v>
      </c>
    </row>
    <row r="596" spans="1:9">
      <c r="A596" s="17"/>
      <c r="B596" s="123" t="s">
        <v>102</v>
      </c>
      <c r="C596" s="158">
        <v>2</v>
      </c>
      <c r="D596" s="159" t="s">
        <v>176</v>
      </c>
      <c r="E596" s="159" t="s">
        <v>176</v>
      </c>
      <c r="F596" s="159" t="s">
        <v>176</v>
      </c>
      <c r="G596" s="268">
        <v>2</v>
      </c>
      <c r="H596" s="58" t="s">
        <v>86</v>
      </c>
      <c r="I596" s="7"/>
    </row>
    <row r="597" spans="1:9">
      <c r="A597" s="63" t="s">
        <v>656</v>
      </c>
      <c r="B597" s="123" t="s">
        <v>42</v>
      </c>
      <c r="C597" s="152">
        <v>65</v>
      </c>
      <c r="D597" s="118">
        <v>20</v>
      </c>
      <c r="E597" s="118">
        <v>6</v>
      </c>
      <c r="F597" s="118">
        <v>30</v>
      </c>
      <c r="G597" s="151">
        <v>9</v>
      </c>
      <c r="H597" s="58" t="s">
        <v>43</v>
      </c>
      <c r="I597" s="64" t="s">
        <v>657</v>
      </c>
    </row>
    <row r="598" spans="1:9">
      <c r="A598" s="10"/>
      <c r="B598" s="123" t="s">
        <v>102</v>
      </c>
      <c r="C598" s="152">
        <v>47</v>
      </c>
      <c r="D598" s="118">
        <v>20</v>
      </c>
      <c r="E598" s="118">
        <v>6</v>
      </c>
      <c r="F598" s="118">
        <v>17</v>
      </c>
      <c r="G598" s="151">
        <v>4</v>
      </c>
      <c r="H598" s="58" t="s">
        <v>86</v>
      </c>
      <c r="I598" s="7"/>
    </row>
    <row r="599" spans="1:9">
      <c r="A599" s="17" t="s">
        <v>135</v>
      </c>
      <c r="B599" s="123" t="s">
        <v>42</v>
      </c>
      <c r="C599" s="152">
        <v>25</v>
      </c>
      <c r="D599" s="118">
        <v>14</v>
      </c>
      <c r="E599" s="118">
        <v>6</v>
      </c>
      <c r="F599" s="118">
        <v>4</v>
      </c>
      <c r="G599" s="151">
        <v>1</v>
      </c>
      <c r="H599" s="58" t="s">
        <v>43</v>
      </c>
      <c r="I599" s="7" t="s">
        <v>139</v>
      </c>
    </row>
    <row r="600" spans="1:9">
      <c r="A600" s="15"/>
      <c r="B600" s="123" t="s">
        <v>102</v>
      </c>
      <c r="C600" s="152">
        <v>21</v>
      </c>
      <c r="D600" s="118">
        <v>14</v>
      </c>
      <c r="E600" s="118">
        <v>6</v>
      </c>
      <c r="F600" s="118">
        <v>1</v>
      </c>
      <c r="G600" s="151" t="s">
        <v>176</v>
      </c>
      <c r="H600" s="58" t="s">
        <v>86</v>
      </c>
      <c r="I600" s="7"/>
    </row>
    <row r="601" spans="1:9">
      <c r="A601" s="17" t="s">
        <v>136</v>
      </c>
      <c r="B601" s="123" t="s">
        <v>42</v>
      </c>
      <c r="C601" s="152">
        <v>40</v>
      </c>
      <c r="D601" s="118">
        <v>6</v>
      </c>
      <c r="E601" s="118" t="s">
        <v>176</v>
      </c>
      <c r="F601" s="118">
        <v>26</v>
      </c>
      <c r="G601" s="151">
        <v>8</v>
      </c>
      <c r="H601" s="58" t="s">
        <v>43</v>
      </c>
      <c r="I601" s="7" t="s">
        <v>140</v>
      </c>
    </row>
    <row r="602" spans="1:9">
      <c r="A602" s="15"/>
      <c r="B602" s="123" t="s">
        <v>102</v>
      </c>
      <c r="C602" s="152">
        <v>26</v>
      </c>
      <c r="D602" s="118">
        <v>6</v>
      </c>
      <c r="E602" s="118" t="s">
        <v>176</v>
      </c>
      <c r="F602" s="118">
        <v>16</v>
      </c>
      <c r="G602" s="151">
        <v>4</v>
      </c>
      <c r="H602" s="58" t="s">
        <v>86</v>
      </c>
      <c r="I602" s="7"/>
    </row>
    <row r="603" spans="1:9">
      <c r="A603" s="17" t="s">
        <v>725</v>
      </c>
      <c r="B603" s="123" t="s">
        <v>42</v>
      </c>
      <c r="C603" s="158">
        <v>7</v>
      </c>
      <c r="D603" s="293" t="s">
        <v>944</v>
      </c>
      <c r="E603" s="293" t="s">
        <v>944</v>
      </c>
      <c r="F603" s="293" t="s">
        <v>944</v>
      </c>
      <c r="G603" s="294" t="s">
        <v>944</v>
      </c>
      <c r="H603" s="7" t="s">
        <v>43</v>
      </c>
      <c r="I603" s="7" t="s">
        <v>400</v>
      </c>
    </row>
    <row r="604" spans="1:9">
      <c r="A604" s="17" t="s">
        <v>726</v>
      </c>
      <c r="B604" s="123" t="s">
        <v>102</v>
      </c>
      <c r="C604" s="158">
        <v>7</v>
      </c>
      <c r="D604" s="293" t="s">
        <v>944</v>
      </c>
      <c r="E604" s="293" t="s">
        <v>944</v>
      </c>
      <c r="F604" s="293" t="s">
        <v>944</v>
      </c>
      <c r="G604" s="298" t="s">
        <v>944</v>
      </c>
      <c r="H604" s="7" t="s">
        <v>86</v>
      </c>
      <c r="I604" s="7"/>
    </row>
    <row r="605" spans="1:9">
      <c r="A605" s="17" t="s">
        <v>727</v>
      </c>
      <c r="B605" s="123" t="s">
        <v>42</v>
      </c>
      <c r="C605" s="194">
        <v>3</v>
      </c>
      <c r="D605" s="196">
        <v>1</v>
      </c>
      <c r="E605" s="196">
        <v>2</v>
      </c>
      <c r="F605" s="196" t="s">
        <v>176</v>
      </c>
      <c r="G605" s="151" t="s">
        <v>176</v>
      </c>
      <c r="H605" s="7" t="s">
        <v>43</v>
      </c>
      <c r="I605" s="7" t="s">
        <v>728</v>
      </c>
    </row>
    <row r="606" spans="1:9">
      <c r="A606" s="17" t="s">
        <v>729</v>
      </c>
      <c r="B606" s="123" t="s">
        <v>102</v>
      </c>
      <c r="C606" s="194">
        <v>3</v>
      </c>
      <c r="D606" s="196">
        <v>1</v>
      </c>
      <c r="E606" s="196">
        <v>2</v>
      </c>
      <c r="F606" s="196" t="s">
        <v>176</v>
      </c>
      <c r="G606" s="151" t="s">
        <v>176</v>
      </c>
      <c r="H606" s="7" t="s">
        <v>86</v>
      </c>
      <c r="I606" s="7" t="s">
        <v>730</v>
      </c>
    </row>
    <row r="607" spans="1:9">
      <c r="A607" s="17" t="s">
        <v>732</v>
      </c>
      <c r="B607" s="123" t="s">
        <v>42</v>
      </c>
      <c r="C607" s="158" t="s">
        <v>176</v>
      </c>
      <c r="D607" s="159" t="s">
        <v>176</v>
      </c>
      <c r="E607" s="159" t="s">
        <v>176</v>
      </c>
      <c r="F607" s="159" t="s">
        <v>176</v>
      </c>
      <c r="G607" s="268" t="s">
        <v>176</v>
      </c>
      <c r="H607" s="58" t="s">
        <v>43</v>
      </c>
      <c r="I607" s="7" t="s">
        <v>731</v>
      </c>
    </row>
    <row r="608" spans="1:9">
      <c r="A608" s="17"/>
      <c r="B608" s="123" t="s">
        <v>102</v>
      </c>
      <c r="C608" s="158" t="s">
        <v>176</v>
      </c>
      <c r="D608" s="159" t="s">
        <v>176</v>
      </c>
      <c r="E608" s="159" t="s">
        <v>176</v>
      </c>
      <c r="F608" s="159" t="s">
        <v>176</v>
      </c>
      <c r="G608" s="268" t="s">
        <v>176</v>
      </c>
      <c r="H608" s="58" t="s">
        <v>86</v>
      </c>
      <c r="I608" s="7"/>
    </row>
    <row r="609" spans="1:9">
      <c r="A609" s="65" t="s">
        <v>658</v>
      </c>
      <c r="B609" s="123" t="s">
        <v>42</v>
      </c>
      <c r="C609" s="152">
        <v>58</v>
      </c>
      <c r="D609" s="118">
        <v>40</v>
      </c>
      <c r="E609" s="118">
        <v>2</v>
      </c>
      <c r="F609" s="118">
        <v>6</v>
      </c>
      <c r="G609" s="151">
        <v>10</v>
      </c>
      <c r="H609" s="58" t="s">
        <v>43</v>
      </c>
      <c r="I609" s="64" t="s">
        <v>659</v>
      </c>
    </row>
    <row r="610" spans="1:9">
      <c r="A610" s="10"/>
      <c r="B610" s="123" t="s">
        <v>102</v>
      </c>
      <c r="C610" s="152">
        <v>43</v>
      </c>
      <c r="D610" s="118">
        <v>34</v>
      </c>
      <c r="E610" s="118">
        <v>2</v>
      </c>
      <c r="F610" s="118">
        <v>1</v>
      </c>
      <c r="G610" s="151">
        <v>6</v>
      </c>
      <c r="H610" s="58" t="s">
        <v>86</v>
      </c>
      <c r="I610" s="7"/>
    </row>
    <row r="611" spans="1:9">
      <c r="A611" s="17" t="s">
        <v>135</v>
      </c>
      <c r="B611" s="123" t="s">
        <v>42</v>
      </c>
      <c r="C611" s="152">
        <v>25</v>
      </c>
      <c r="D611" s="118">
        <v>21</v>
      </c>
      <c r="E611" s="118">
        <v>2</v>
      </c>
      <c r="F611" s="118">
        <v>1</v>
      </c>
      <c r="G611" s="151">
        <v>1</v>
      </c>
      <c r="H611" s="58" t="s">
        <v>43</v>
      </c>
      <c r="I611" s="7" t="s">
        <v>139</v>
      </c>
    </row>
    <row r="612" spans="1:9">
      <c r="A612" s="15"/>
      <c r="B612" s="123" t="s">
        <v>102</v>
      </c>
      <c r="C612" s="152">
        <v>21</v>
      </c>
      <c r="D612" s="118">
        <v>19</v>
      </c>
      <c r="E612" s="118">
        <v>2</v>
      </c>
      <c r="F612" s="118" t="s">
        <v>176</v>
      </c>
      <c r="G612" s="151" t="s">
        <v>176</v>
      </c>
      <c r="H612" s="58" t="s">
        <v>86</v>
      </c>
      <c r="I612" s="7"/>
    </row>
    <row r="613" spans="1:9">
      <c r="A613" s="17" t="s">
        <v>136</v>
      </c>
      <c r="B613" s="123" t="s">
        <v>42</v>
      </c>
      <c r="C613" s="152">
        <v>33</v>
      </c>
      <c r="D613" s="118">
        <v>19</v>
      </c>
      <c r="E613" s="118" t="s">
        <v>176</v>
      </c>
      <c r="F613" s="118">
        <v>5</v>
      </c>
      <c r="G613" s="151">
        <v>9</v>
      </c>
      <c r="H613" s="58" t="s">
        <v>43</v>
      </c>
      <c r="I613" s="7" t="s">
        <v>140</v>
      </c>
    </row>
    <row r="614" spans="1:9">
      <c r="A614" s="15"/>
      <c r="B614" s="123" t="s">
        <v>102</v>
      </c>
      <c r="C614" s="152">
        <v>22</v>
      </c>
      <c r="D614" s="118">
        <v>15</v>
      </c>
      <c r="E614" s="118" t="s">
        <v>176</v>
      </c>
      <c r="F614" s="118">
        <v>1</v>
      </c>
      <c r="G614" s="151">
        <v>6</v>
      </c>
      <c r="H614" s="58" t="s">
        <v>86</v>
      </c>
      <c r="I614" s="7"/>
    </row>
    <row r="615" spans="1:9">
      <c r="A615" s="17" t="s">
        <v>725</v>
      </c>
      <c r="B615" s="123" t="s">
        <v>42</v>
      </c>
      <c r="C615" s="158">
        <v>3</v>
      </c>
      <c r="D615" s="293" t="s">
        <v>944</v>
      </c>
      <c r="E615" s="293" t="s">
        <v>944</v>
      </c>
      <c r="F615" s="293" t="s">
        <v>944</v>
      </c>
      <c r="G615" s="294" t="s">
        <v>944</v>
      </c>
      <c r="H615" s="7" t="s">
        <v>43</v>
      </c>
      <c r="I615" s="7" t="s">
        <v>400</v>
      </c>
    </row>
    <row r="616" spans="1:9">
      <c r="A616" s="17" t="s">
        <v>726</v>
      </c>
      <c r="B616" s="123" t="s">
        <v>102</v>
      </c>
      <c r="C616" s="158">
        <v>3</v>
      </c>
      <c r="D616" s="293" t="s">
        <v>944</v>
      </c>
      <c r="E616" s="293" t="s">
        <v>944</v>
      </c>
      <c r="F616" s="293" t="s">
        <v>944</v>
      </c>
      <c r="G616" s="298" t="s">
        <v>944</v>
      </c>
      <c r="H616" s="7" t="s">
        <v>86</v>
      </c>
      <c r="I616" s="7"/>
    </row>
    <row r="617" spans="1:9">
      <c r="A617" s="17" t="s">
        <v>727</v>
      </c>
      <c r="B617" s="123" t="s">
        <v>42</v>
      </c>
      <c r="C617" s="194">
        <v>2</v>
      </c>
      <c r="D617" s="196">
        <v>2</v>
      </c>
      <c r="E617" s="118" t="s">
        <v>176</v>
      </c>
      <c r="F617" s="118" t="s">
        <v>176</v>
      </c>
      <c r="G617" s="151" t="s">
        <v>176</v>
      </c>
      <c r="H617" s="7" t="s">
        <v>43</v>
      </c>
      <c r="I617" s="7" t="s">
        <v>728</v>
      </c>
    </row>
    <row r="618" spans="1:9">
      <c r="A618" s="17" t="s">
        <v>729</v>
      </c>
      <c r="B618" s="123" t="s">
        <v>102</v>
      </c>
      <c r="C618" s="194">
        <v>1</v>
      </c>
      <c r="D618" s="196">
        <v>1</v>
      </c>
      <c r="E618" s="118" t="s">
        <v>176</v>
      </c>
      <c r="F618" s="118" t="s">
        <v>176</v>
      </c>
      <c r="G618" s="151" t="s">
        <v>176</v>
      </c>
      <c r="H618" s="7" t="s">
        <v>86</v>
      </c>
      <c r="I618" s="7" t="s">
        <v>730</v>
      </c>
    </row>
    <row r="619" spans="1:9">
      <c r="A619" s="17" t="s">
        <v>732</v>
      </c>
      <c r="B619" s="123" t="s">
        <v>42</v>
      </c>
      <c r="C619" s="158" t="s">
        <v>176</v>
      </c>
      <c r="D619" s="159" t="s">
        <v>176</v>
      </c>
      <c r="E619" s="118" t="s">
        <v>176</v>
      </c>
      <c r="F619" s="118" t="s">
        <v>176</v>
      </c>
      <c r="G619" s="151" t="s">
        <v>176</v>
      </c>
      <c r="H619" s="58" t="s">
        <v>43</v>
      </c>
      <c r="I619" s="7" t="s">
        <v>731</v>
      </c>
    </row>
    <row r="620" spans="1:9">
      <c r="A620" s="17"/>
      <c r="B620" s="123" t="s">
        <v>102</v>
      </c>
      <c r="C620" s="158" t="s">
        <v>176</v>
      </c>
      <c r="D620" s="159" t="s">
        <v>176</v>
      </c>
      <c r="E620" s="118" t="s">
        <v>176</v>
      </c>
      <c r="F620" s="118" t="s">
        <v>176</v>
      </c>
      <c r="G620" s="151" t="s">
        <v>176</v>
      </c>
      <c r="H620" s="58" t="s">
        <v>86</v>
      </c>
      <c r="I620" s="7"/>
    </row>
    <row r="621" spans="1:9">
      <c r="A621" s="63" t="s">
        <v>710</v>
      </c>
      <c r="B621" s="123" t="s">
        <v>42</v>
      </c>
      <c r="C621" s="152">
        <v>52</v>
      </c>
      <c r="D621" s="118">
        <v>20</v>
      </c>
      <c r="E621" s="118">
        <v>2</v>
      </c>
      <c r="F621" s="118">
        <v>24</v>
      </c>
      <c r="G621" s="151">
        <v>6</v>
      </c>
      <c r="H621" s="58" t="s">
        <v>43</v>
      </c>
      <c r="I621" s="64" t="s">
        <v>661</v>
      </c>
    </row>
    <row r="622" spans="1:9">
      <c r="A622" s="10"/>
      <c r="B622" s="123" t="s">
        <v>102</v>
      </c>
      <c r="C622" s="152">
        <v>37</v>
      </c>
      <c r="D622" s="118">
        <v>17</v>
      </c>
      <c r="E622" s="118">
        <v>2</v>
      </c>
      <c r="F622" s="118">
        <v>14</v>
      </c>
      <c r="G622" s="151">
        <v>4</v>
      </c>
      <c r="H622" s="58" t="s">
        <v>86</v>
      </c>
      <c r="I622" s="7"/>
    </row>
    <row r="623" spans="1:9">
      <c r="A623" s="17" t="s">
        <v>135</v>
      </c>
      <c r="B623" s="123" t="s">
        <v>42</v>
      </c>
      <c r="C623" s="152">
        <v>21</v>
      </c>
      <c r="D623" s="118">
        <v>16</v>
      </c>
      <c r="E623" s="118">
        <v>2</v>
      </c>
      <c r="F623" s="118">
        <v>3</v>
      </c>
      <c r="G623" s="151" t="s">
        <v>176</v>
      </c>
      <c r="H623" s="58" t="s">
        <v>43</v>
      </c>
      <c r="I623" s="7" t="s">
        <v>139</v>
      </c>
    </row>
    <row r="624" spans="1:9">
      <c r="A624" s="15"/>
      <c r="B624" s="123" t="s">
        <v>102</v>
      </c>
      <c r="C624" s="152">
        <v>19</v>
      </c>
      <c r="D624" s="118">
        <v>15</v>
      </c>
      <c r="E624" s="118">
        <v>2</v>
      </c>
      <c r="F624" s="118">
        <v>2</v>
      </c>
      <c r="G624" s="151" t="s">
        <v>176</v>
      </c>
      <c r="H624" s="58" t="s">
        <v>86</v>
      </c>
      <c r="I624" s="7"/>
    </row>
    <row r="625" spans="1:9">
      <c r="A625" s="17" t="s">
        <v>136</v>
      </c>
      <c r="B625" s="123" t="s">
        <v>42</v>
      </c>
      <c r="C625" s="152">
        <v>31</v>
      </c>
      <c r="D625" s="118">
        <v>4</v>
      </c>
      <c r="E625" s="118" t="s">
        <v>176</v>
      </c>
      <c r="F625" s="118">
        <v>21</v>
      </c>
      <c r="G625" s="151">
        <v>6</v>
      </c>
      <c r="H625" s="58" t="s">
        <v>43</v>
      </c>
      <c r="I625" s="7" t="s">
        <v>140</v>
      </c>
    </row>
    <row r="626" spans="1:9">
      <c r="A626" s="15"/>
      <c r="B626" s="123" t="s">
        <v>102</v>
      </c>
      <c r="C626" s="152">
        <v>18</v>
      </c>
      <c r="D626" s="118">
        <v>2</v>
      </c>
      <c r="E626" s="118" t="s">
        <v>176</v>
      </c>
      <c r="F626" s="118">
        <v>12</v>
      </c>
      <c r="G626" s="151">
        <v>4</v>
      </c>
      <c r="H626" s="58" t="s">
        <v>86</v>
      </c>
      <c r="I626" s="7"/>
    </row>
    <row r="627" spans="1:9">
      <c r="A627" s="17" t="s">
        <v>725</v>
      </c>
      <c r="B627" s="123" t="s">
        <v>42</v>
      </c>
      <c r="C627" s="158" t="s">
        <v>176</v>
      </c>
      <c r="D627" s="293" t="s">
        <v>944</v>
      </c>
      <c r="E627" s="293" t="s">
        <v>944</v>
      </c>
      <c r="F627" s="293" t="s">
        <v>944</v>
      </c>
      <c r="G627" s="294" t="s">
        <v>944</v>
      </c>
      <c r="H627" s="7" t="s">
        <v>43</v>
      </c>
      <c r="I627" s="7" t="s">
        <v>400</v>
      </c>
    </row>
    <row r="628" spans="1:9">
      <c r="A628" s="17" t="s">
        <v>726</v>
      </c>
      <c r="B628" s="123" t="s">
        <v>102</v>
      </c>
      <c r="C628" s="158" t="s">
        <v>176</v>
      </c>
      <c r="D628" s="293" t="s">
        <v>944</v>
      </c>
      <c r="E628" s="293" t="s">
        <v>944</v>
      </c>
      <c r="F628" s="293" t="s">
        <v>944</v>
      </c>
      <c r="G628" s="298" t="s">
        <v>944</v>
      </c>
      <c r="H628" s="7" t="s">
        <v>86</v>
      </c>
      <c r="I628" s="7"/>
    </row>
    <row r="629" spans="1:9">
      <c r="A629" s="17" t="s">
        <v>727</v>
      </c>
      <c r="B629" s="123" t="s">
        <v>42</v>
      </c>
      <c r="C629" s="194">
        <v>2</v>
      </c>
      <c r="D629" s="196">
        <v>1</v>
      </c>
      <c r="E629" s="196">
        <v>1</v>
      </c>
      <c r="F629" s="196" t="s">
        <v>176</v>
      </c>
      <c r="G629" s="151" t="s">
        <v>176</v>
      </c>
      <c r="H629" s="7" t="s">
        <v>43</v>
      </c>
      <c r="I629" s="7" t="s">
        <v>728</v>
      </c>
    </row>
    <row r="630" spans="1:9">
      <c r="A630" s="17" t="s">
        <v>729</v>
      </c>
      <c r="B630" s="123" t="s">
        <v>102</v>
      </c>
      <c r="C630" s="194">
        <v>1</v>
      </c>
      <c r="D630" s="196">
        <v>1</v>
      </c>
      <c r="E630" s="196" t="s">
        <v>176</v>
      </c>
      <c r="F630" s="196" t="s">
        <v>176</v>
      </c>
      <c r="G630" s="151" t="s">
        <v>176</v>
      </c>
      <c r="H630" s="7" t="s">
        <v>86</v>
      </c>
      <c r="I630" s="7" t="s">
        <v>730</v>
      </c>
    </row>
    <row r="631" spans="1:9">
      <c r="A631" s="17" t="s">
        <v>732</v>
      </c>
      <c r="B631" s="123" t="s">
        <v>42</v>
      </c>
      <c r="C631" s="158">
        <v>3</v>
      </c>
      <c r="D631" s="159" t="s">
        <v>176</v>
      </c>
      <c r="E631" s="159">
        <v>3</v>
      </c>
      <c r="F631" s="196" t="s">
        <v>176</v>
      </c>
      <c r="G631" s="151" t="s">
        <v>176</v>
      </c>
      <c r="H631" s="58" t="s">
        <v>43</v>
      </c>
      <c r="I631" s="7" t="s">
        <v>731</v>
      </c>
    </row>
    <row r="632" spans="1:9">
      <c r="A632" s="17"/>
      <c r="B632" s="123" t="s">
        <v>102</v>
      </c>
      <c r="C632" s="158">
        <v>3</v>
      </c>
      <c r="D632" s="159" t="s">
        <v>176</v>
      </c>
      <c r="E632" s="159">
        <v>3</v>
      </c>
      <c r="F632" s="196" t="s">
        <v>176</v>
      </c>
      <c r="G632" s="151" t="s">
        <v>176</v>
      </c>
      <c r="H632" s="58" t="s">
        <v>86</v>
      </c>
      <c r="I632" s="7"/>
    </row>
    <row r="633" spans="1:9">
      <c r="A633" s="63" t="s">
        <v>711</v>
      </c>
      <c r="B633" s="123" t="s">
        <v>42</v>
      </c>
      <c r="C633" s="152">
        <v>146</v>
      </c>
      <c r="D633" s="118">
        <v>98</v>
      </c>
      <c r="E633" s="118">
        <v>7</v>
      </c>
      <c r="F633" s="118">
        <v>33</v>
      </c>
      <c r="G633" s="151">
        <v>8</v>
      </c>
      <c r="H633" s="58" t="s">
        <v>43</v>
      </c>
      <c r="I633" s="64" t="s">
        <v>663</v>
      </c>
    </row>
    <row r="634" spans="1:9">
      <c r="A634" s="10"/>
      <c r="B634" s="123" t="s">
        <v>102</v>
      </c>
      <c r="C634" s="152">
        <v>101</v>
      </c>
      <c r="D634" s="118">
        <v>80</v>
      </c>
      <c r="E634" s="118">
        <v>6</v>
      </c>
      <c r="F634" s="118">
        <v>13</v>
      </c>
      <c r="G634" s="151">
        <v>2</v>
      </c>
      <c r="H634" s="58" t="s">
        <v>86</v>
      </c>
      <c r="I634" s="7"/>
    </row>
    <row r="635" spans="1:9">
      <c r="A635" s="17" t="s">
        <v>135</v>
      </c>
      <c r="B635" s="123" t="s">
        <v>42</v>
      </c>
      <c r="C635" s="152">
        <v>73</v>
      </c>
      <c r="D635" s="118">
        <v>58</v>
      </c>
      <c r="E635" s="118">
        <v>6</v>
      </c>
      <c r="F635" s="118">
        <v>8</v>
      </c>
      <c r="G635" s="151">
        <v>1</v>
      </c>
      <c r="H635" s="58" t="s">
        <v>43</v>
      </c>
      <c r="I635" s="7" t="s">
        <v>139</v>
      </c>
    </row>
    <row r="636" spans="1:9">
      <c r="A636" s="15"/>
      <c r="B636" s="123" t="s">
        <v>102</v>
      </c>
      <c r="C636" s="152">
        <v>61</v>
      </c>
      <c r="D636" s="118">
        <v>54</v>
      </c>
      <c r="E636" s="118">
        <v>6</v>
      </c>
      <c r="F636" s="118">
        <v>1</v>
      </c>
      <c r="G636" s="151" t="s">
        <v>176</v>
      </c>
      <c r="H636" s="58" t="s">
        <v>86</v>
      </c>
      <c r="I636" s="7"/>
    </row>
    <row r="637" spans="1:9">
      <c r="A637" s="17" t="s">
        <v>136</v>
      </c>
      <c r="B637" s="123" t="s">
        <v>42</v>
      </c>
      <c r="C637" s="152">
        <v>73</v>
      </c>
      <c r="D637" s="118">
        <v>40</v>
      </c>
      <c r="E637" s="118">
        <v>1</v>
      </c>
      <c r="F637" s="118">
        <v>25</v>
      </c>
      <c r="G637" s="151">
        <v>7</v>
      </c>
      <c r="H637" s="58" t="s">
        <v>43</v>
      </c>
      <c r="I637" s="7" t="s">
        <v>140</v>
      </c>
    </row>
    <row r="638" spans="1:9">
      <c r="A638" s="15"/>
      <c r="B638" s="123" t="s">
        <v>102</v>
      </c>
      <c r="C638" s="152">
        <v>40</v>
      </c>
      <c r="D638" s="118">
        <v>26</v>
      </c>
      <c r="E638" s="118" t="s">
        <v>176</v>
      </c>
      <c r="F638" s="118">
        <v>12</v>
      </c>
      <c r="G638" s="151">
        <v>2</v>
      </c>
      <c r="H638" s="58" t="s">
        <v>86</v>
      </c>
      <c r="I638" s="7"/>
    </row>
    <row r="639" spans="1:9">
      <c r="A639" s="17" t="s">
        <v>725</v>
      </c>
      <c r="B639" s="123" t="s">
        <v>42</v>
      </c>
      <c r="C639" s="158">
        <v>3</v>
      </c>
      <c r="D639" s="293" t="s">
        <v>944</v>
      </c>
      <c r="E639" s="293" t="s">
        <v>944</v>
      </c>
      <c r="F639" s="293" t="s">
        <v>944</v>
      </c>
      <c r="G639" s="294" t="s">
        <v>944</v>
      </c>
      <c r="H639" s="7" t="s">
        <v>43</v>
      </c>
      <c r="I639" s="7" t="s">
        <v>400</v>
      </c>
    </row>
    <row r="640" spans="1:9">
      <c r="A640" s="17" t="s">
        <v>726</v>
      </c>
      <c r="B640" s="123" t="s">
        <v>102</v>
      </c>
      <c r="C640" s="158">
        <v>3</v>
      </c>
      <c r="D640" s="293" t="s">
        <v>944</v>
      </c>
      <c r="E640" s="293" t="s">
        <v>944</v>
      </c>
      <c r="F640" s="293" t="s">
        <v>944</v>
      </c>
      <c r="G640" s="298" t="s">
        <v>944</v>
      </c>
      <c r="H640" s="7" t="s">
        <v>86</v>
      </c>
      <c r="I640" s="7"/>
    </row>
    <row r="641" spans="1:9">
      <c r="A641" s="17" t="s">
        <v>727</v>
      </c>
      <c r="B641" s="123" t="s">
        <v>42</v>
      </c>
      <c r="C641" s="194">
        <v>5</v>
      </c>
      <c r="D641" s="196">
        <v>4</v>
      </c>
      <c r="E641" s="196" t="s">
        <v>176</v>
      </c>
      <c r="F641" s="196">
        <v>1</v>
      </c>
      <c r="G641" s="151" t="s">
        <v>176</v>
      </c>
      <c r="H641" s="7" t="s">
        <v>43</v>
      </c>
      <c r="I641" s="7" t="s">
        <v>728</v>
      </c>
    </row>
    <row r="642" spans="1:9">
      <c r="A642" s="17" t="s">
        <v>729</v>
      </c>
      <c r="B642" s="123" t="s">
        <v>102</v>
      </c>
      <c r="C642" s="194">
        <v>4</v>
      </c>
      <c r="D642" s="196">
        <v>4</v>
      </c>
      <c r="E642" s="196" t="s">
        <v>176</v>
      </c>
      <c r="F642" s="196" t="s">
        <v>176</v>
      </c>
      <c r="G642" s="151" t="s">
        <v>176</v>
      </c>
      <c r="H642" s="7" t="s">
        <v>86</v>
      </c>
      <c r="I642" s="7" t="s">
        <v>730</v>
      </c>
    </row>
    <row r="643" spans="1:9">
      <c r="A643" s="17" t="s">
        <v>732</v>
      </c>
      <c r="B643" s="123" t="s">
        <v>42</v>
      </c>
      <c r="C643" s="158" t="s">
        <v>176</v>
      </c>
      <c r="D643" s="159" t="s">
        <v>176</v>
      </c>
      <c r="E643" s="196" t="s">
        <v>176</v>
      </c>
      <c r="F643" s="196" t="s">
        <v>176</v>
      </c>
      <c r="G643" s="151" t="s">
        <v>176</v>
      </c>
      <c r="H643" s="58" t="s">
        <v>43</v>
      </c>
      <c r="I643" s="7" t="s">
        <v>731</v>
      </c>
    </row>
    <row r="644" spans="1:9">
      <c r="A644" s="17"/>
      <c r="B644" s="123" t="s">
        <v>102</v>
      </c>
      <c r="C644" s="158" t="s">
        <v>176</v>
      </c>
      <c r="D644" s="159" t="s">
        <v>176</v>
      </c>
      <c r="E644" s="196" t="s">
        <v>176</v>
      </c>
      <c r="F644" s="196" t="s">
        <v>176</v>
      </c>
      <c r="G644" s="151" t="s">
        <v>176</v>
      </c>
      <c r="H644" s="58" t="s">
        <v>86</v>
      </c>
      <c r="I644" s="7"/>
    </row>
    <row r="645" spans="1:9">
      <c r="A645" s="63" t="s">
        <v>712</v>
      </c>
      <c r="B645" s="123" t="s">
        <v>42</v>
      </c>
      <c r="C645" s="152">
        <v>68</v>
      </c>
      <c r="D645" s="118">
        <v>37</v>
      </c>
      <c r="E645" s="118">
        <v>6</v>
      </c>
      <c r="F645" s="118">
        <v>14</v>
      </c>
      <c r="G645" s="151">
        <v>11</v>
      </c>
      <c r="H645" s="58" t="s">
        <v>43</v>
      </c>
      <c r="I645" s="64" t="s">
        <v>665</v>
      </c>
    </row>
    <row r="646" spans="1:9">
      <c r="A646" s="10"/>
      <c r="B646" s="123" t="s">
        <v>102</v>
      </c>
      <c r="C646" s="152">
        <v>48</v>
      </c>
      <c r="D646" s="118">
        <v>27</v>
      </c>
      <c r="E646" s="118">
        <v>5</v>
      </c>
      <c r="F646" s="118">
        <v>9</v>
      </c>
      <c r="G646" s="151">
        <v>7</v>
      </c>
      <c r="H646" s="58" t="s">
        <v>86</v>
      </c>
      <c r="I646" s="7"/>
    </row>
    <row r="647" spans="1:9">
      <c r="A647" s="17" t="s">
        <v>135</v>
      </c>
      <c r="B647" s="123" t="s">
        <v>42</v>
      </c>
      <c r="C647" s="152">
        <v>31</v>
      </c>
      <c r="D647" s="118">
        <v>23</v>
      </c>
      <c r="E647" s="118">
        <v>6</v>
      </c>
      <c r="F647" s="118">
        <v>2</v>
      </c>
      <c r="G647" s="151" t="s">
        <v>176</v>
      </c>
      <c r="H647" s="58" t="s">
        <v>43</v>
      </c>
      <c r="I647" s="7" t="s">
        <v>139</v>
      </c>
    </row>
    <row r="648" spans="1:9">
      <c r="A648" s="15"/>
      <c r="B648" s="123" t="s">
        <v>102</v>
      </c>
      <c r="C648" s="152">
        <v>25</v>
      </c>
      <c r="D648" s="118">
        <v>19</v>
      </c>
      <c r="E648" s="118">
        <v>5</v>
      </c>
      <c r="F648" s="118">
        <v>1</v>
      </c>
      <c r="G648" s="151" t="s">
        <v>176</v>
      </c>
      <c r="H648" s="58" t="s">
        <v>86</v>
      </c>
      <c r="I648" s="7"/>
    </row>
    <row r="649" spans="1:9">
      <c r="A649" s="17" t="s">
        <v>136</v>
      </c>
      <c r="B649" s="123" t="s">
        <v>42</v>
      </c>
      <c r="C649" s="152">
        <v>37</v>
      </c>
      <c r="D649" s="118">
        <v>14</v>
      </c>
      <c r="E649" s="118" t="s">
        <v>176</v>
      </c>
      <c r="F649" s="118">
        <v>12</v>
      </c>
      <c r="G649" s="151">
        <v>11</v>
      </c>
      <c r="H649" s="58" t="s">
        <v>43</v>
      </c>
      <c r="I649" s="7" t="s">
        <v>140</v>
      </c>
    </row>
    <row r="650" spans="1:9">
      <c r="A650" s="15"/>
      <c r="B650" s="123" t="s">
        <v>102</v>
      </c>
      <c r="C650" s="152">
        <v>23</v>
      </c>
      <c r="D650" s="118">
        <v>8</v>
      </c>
      <c r="E650" s="118" t="s">
        <v>176</v>
      </c>
      <c r="F650" s="118">
        <v>8</v>
      </c>
      <c r="G650" s="151">
        <v>7</v>
      </c>
      <c r="H650" s="58" t="s">
        <v>86</v>
      </c>
      <c r="I650" s="7"/>
    </row>
    <row r="651" spans="1:9">
      <c r="A651" s="17" t="s">
        <v>725</v>
      </c>
      <c r="B651" s="123" t="s">
        <v>42</v>
      </c>
      <c r="C651" s="158">
        <v>3</v>
      </c>
      <c r="D651" s="293" t="s">
        <v>944</v>
      </c>
      <c r="E651" s="293" t="s">
        <v>944</v>
      </c>
      <c r="F651" s="293" t="s">
        <v>944</v>
      </c>
      <c r="G651" s="294" t="s">
        <v>944</v>
      </c>
      <c r="H651" s="7" t="s">
        <v>43</v>
      </c>
      <c r="I651" s="7" t="s">
        <v>400</v>
      </c>
    </row>
    <row r="652" spans="1:9">
      <c r="A652" s="17" t="s">
        <v>726</v>
      </c>
      <c r="B652" s="123" t="s">
        <v>102</v>
      </c>
      <c r="C652" s="158">
        <v>3</v>
      </c>
      <c r="D652" s="293" t="s">
        <v>944</v>
      </c>
      <c r="E652" s="293" t="s">
        <v>944</v>
      </c>
      <c r="F652" s="293" t="s">
        <v>944</v>
      </c>
      <c r="G652" s="298" t="s">
        <v>944</v>
      </c>
      <c r="H652" s="7" t="s">
        <v>86</v>
      </c>
      <c r="I652" s="7"/>
    </row>
    <row r="653" spans="1:9">
      <c r="A653" s="17" t="s">
        <v>727</v>
      </c>
      <c r="B653" s="123" t="s">
        <v>42</v>
      </c>
      <c r="C653" s="194">
        <v>3</v>
      </c>
      <c r="D653" s="196">
        <v>3</v>
      </c>
      <c r="E653" s="196" t="s">
        <v>176</v>
      </c>
      <c r="F653" s="196" t="s">
        <v>176</v>
      </c>
      <c r="G653" s="151" t="s">
        <v>176</v>
      </c>
      <c r="H653" s="7" t="s">
        <v>43</v>
      </c>
      <c r="I653" s="7" t="s">
        <v>728</v>
      </c>
    </row>
    <row r="654" spans="1:9">
      <c r="A654" s="17" t="s">
        <v>729</v>
      </c>
      <c r="B654" s="123" t="s">
        <v>102</v>
      </c>
      <c r="C654" s="194">
        <v>2</v>
      </c>
      <c r="D654" s="196">
        <v>2</v>
      </c>
      <c r="E654" s="196" t="s">
        <v>176</v>
      </c>
      <c r="F654" s="196" t="s">
        <v>176</v>
      </c>
      <c r="G654" s="151" t="s">
        <v>176</v>
      </c>
      <c r="H654" s="7" t="s">
        <v>86</v>
      </c>
      <c r="I654" s="7" t="s">
        <v>730</v>
      </c>
    </row>
    <row r="655" spans="1:9">
      <c r="A655" s="17" t="s">
        <v>732</v>
      </c>
      <c r="B655" s="123" t="s">
        <v>42</v>
      </c>
      <c r="C655" s="158" t="s">
        <v>176</v>
      </c>
      <c r="D655" s="159" t="s">
        <v>176</v>
      </c>
      <c r="E655" s="196" t="s">
        <v>176</v>
      </c>
      <c r="F655" s="196" t="s">
        <v>176</v>
      </c>
      <c r="G655" s="151" t="s">
        <v>176</v>
      </c>
      <c r="H655" s="58" t="s">
        <v>43</v>
      </c>
      <c r="I655" s="7" t="s">
        <v>731</v>
      </c>
    </row>
    <row r="656" spans="1:9">
      <c r="A656" s="17"/>
      <c r="B656" s="123" t="s">
        <v>102</v>
      </c>
      <c r="C656" s="158" t="s">
        <v>176</v>
      </c>
      <c r="D656" s="159" t="s">
        <v>176</v>
      </c>
      <c r="E656" s="196" t="s">
        <v>176</v>
      </c>
      <c r="F656" s="196" t="s">
        <v>176</v>
      </c>
      <c r="G656" s="151" t="s">
        <v>176</v>
      </c>
      <c r="H656" s="58" t="s">
        <v>86</v>
      </c>
      <c r="I656" s="7"/>
    </row>
    <row r="657" spans="1:9">
      <c r="A657" s="63" t="s">
        <v>666</v>
      </c>
      <c r="B657" s="123" t="s">
        <v>42</v>
      </c>
      <c r="C657" s="152">
        <v>56</v>
      </c>
      <c r="D657" s="118">
        <v>41</v>
      </c>
      <c r="E657" s="118">
        <v>15</v>
      </c>
      <c r="F657" s="118" t="s">
        <v>176</v>
      </c>
      <c r="G657" s="151" t="s">
        <v>176</v>
      </c>
      <c r="H657" s="7" t="s">
        <v>43</v>
      </c>
      <c r="I657" s="64" t="s">
        <v>667</v>
      </c>
    </row>
    <row r="658" spans="1:9">
      <c r="A658" s="10"/>
      <c r="B658" s="123" t="s">
        <v>102</v>
      </c>
      <c r="C658" s="152">
        <v>37</v>
      </c>
      <c r="D658" s="118">
        <v>26</v>
      </c>
      <c r="E658" s="118">
        <v>11</v>
      </c>
      <c r="F658" s="118" t="s">
        <v>176</v>
      </c>
      <c r="G658" s="151" t="s">
        <v>176</v>
      </c>
      <c r="H658" s="58" t="s">
        <v>86</v>
      </c>
      <c r="I658" s="7"/>
    </row>
    <row r="659" spans="1:9">
      <c r="A659" s="17" t="s">
        <v>135</v>
      </c>
      <c r="B659" s="123" t="s">
        <v>42</v>
      </c>
      <c r="C659" s="152">
        <v>28</v>
      </c>
      <c r="D659" s="118">
        <v>22</v>
      </c>
      <c r="E659" s="118">
        <v>6</v>
      </c>
      <c r="F659" s="118" t="s">
        <v>176</v>
      </c>
      <c r="G659" s="151" t="s">
        <v>176</v>
      </c>
      <c r="H659" s="58" t="s">
        <v>43</v>
      </c>
      <c r="I659" s="7" t="s">
        <v>139</v>
      </c>
    </row>
    <row r="660" spans="1:9">
      <c r="A660" s="15"/>
      <c r="B660" s="123" t="s">
        <v>102</v>
      </c>
      <c r="C660" s="152">
        <v>24</v>
      </c>
      <c r="D660" s="118">
        <v>18</v>
      </c>
      <c r="E660" s="118">
        <v>6</v>
      </c>
      <c r="F660" s="118" t="s">
        <v>176</v>
      </c>
      <c r="G660" s="151" t="s">
        <v>176</v>
      </c>
      <c r="H660" s="58" t="s">
        <v>86</v>
      </c>
      <c r="I660" s="7"/>
    </row>
    <row r="661" spans="1:9">
      <c r="A661" s="17" t="s">
        <v>136</v>
      </c>
      <c r="B661" s="123" t="s">
        <v>42</v>
      </c>
      <c r="C661" s="152">
        <v>28</v>
      </c>
      <c r="D661" s="118">
        <v>19</v>
      </c>
      <c r="E661" s="118">
        <v>9</v>
      </c>
      <c r="F661" s="118" t="s">
        <v>176</v>
      </c>
      <c r="G661" s="151" t="s">
        <v>176</v>
      </c>
      <c r="H661" s="58" t="s">
        <v>43</v>
      </c>
      <c r="I661" s="7" t="s">
        <v>140</v>
      </c>
    </row>
    <row r="662" spans="1:9">
      <c r="A662" s="15"/>
      <c r="B662" s="123" t="s">
        <v>102</v>
      </c>
      <c r="C662" s="152">
        <v>13</v>
      </c>
      <c r="D662" s="118">
        <v>8</v>
      </c>
      <c r="E662" s="118">
        <v>5</v>
      </c>
      <c r="F662" s="118" t="s">
        <v>176</v>
      </c>
      <c r="G662" s="151" t="s">
        <v>176</v>
      </c>
      <c r="H662" s="58" t="s">
        <v>86</v>
      </c>
      <c r="I662" s="7"/>
    </row>
    <row r="663" spans="1:9">
      <c r="A663" s="17" t="s">
        <v>725</v>
      </c>
      <c r="B663" s="123" t="s">
        <v>42</v>
      </c>
      <c r="C663" s="158" t="s">
        <v>176</v>
      </c>
      <c r="D663" s="293"/>
      <c r="E663" s="293"/>
      <c r="F663" s="293"/>
      <c r="G663" s="294"/>
      <c r="H663" s="7" t="s">
        <v>43</v>
      </c>
      <c r="I663" s="7" t="s">
        <v>400</v>
      </c>
    </row>
    <row r="664" spans="1:9">
      <c r="A664" s="17" t="s">
        <v>726</v>
      </c>
      <c r="B664" s="123" t="s">
        <v>102</v>
      </c>
      <c r="C664" s="158" t="s">
        <v>176</v>
      </c>
      <c r="D664" s="293"/>
      <c r="E664" s="293"/>
      <c r="F664" s="293"/>
      <c r="G664" s="298"/>
      <c r="H664" s="7" t="s">
        <v>86</v>
      </c>
      <c r="I664" s="7"/>
    </row>
    <row r="665" spans="1:9">
      <c r="A665" s="17" t="s">
        <v>727</v>
      </c>
      <c r="B665" s="123" t="s">
        <v>42</v>
      </c>
      <c r="C665" s="194">
        <v>2</v>
      </c>
      <c r="D665" s="196">
        <v>1</v>
      </c>
      <c r="E665" s="196">
        <v>1</v>
      </c>
      <c r="F665" s="196" t="s">
        <v>176</v>
      </c>
      <c r="G665" s="151" t="s">
        <v>176</v>
      </c>
      <c r="H665" s="7" t="s">
        <v>43</v>
      </c>
      <c r="I665" s="7" t="s">
        <v>728</v>
      </c>
    </row>
    <row r="666" spans="1:9">
      <c r="A666" s="17" t="s">
        <v>729</v>
      </c>
      <c r="B666" s="123" t="s">
        <v>102</v>
      </c>
      <c r="C666" s="194">
        <v>1</v>
      </c>
      <c r="D666" s="196">
        <v>1</v>
      </c>
      <c r="E666" s="196" t="s">
        <v>176</v>
      </c>
      <c r="F666" s="196" t="s">
        <v>176</v>
      </c>
      <c r="G666" s="151" t="s">
        <v>176</v>
      </c>
      <c r="H666" s="7" t="s">
        <v>86</v>
      </c>
      <c r="I666" s="7" t="s">
        <v>730</v>
      </c>
    </row>
    <row r="667" spans="1:9">
      <c r="A667" s="17" t="s">
        <v>732</v>
      </c>
      <c r="B667" s="123" t="s">
        <v>42</v>
      </c>
      <c r="C667" s="158" t="s">
        <v>176</v>
      </c>
      <c r="D667" s="159" t="s">
        <v>176</v>
      </c>
      <c r="E667" s="196" t="s">
        <v>176</v>
      </c>
      <c r="F667" s="196" t="s">
        <v>176</v>
      </c>
      <c r="G667" s="151" t="s">
        <v>176</v>
      </c>
      <c r="H667" s="58" t="s">
        <v>43</v>
      </c>
      <c r="I667" s="7" t="s">
        <v>731</v>
      </c>
    </row>
    <row r="668" spans="1:9">
      <c r="A668" s="17"/>
      <c r="B668" s="123" t="s">
        <v>102</v>
      </c>
      <c r="C668" s="158" t="s">
        <v>176</v>
      </c>
      <c r="D668" s="159" t="s">
        <v>176</v>
      </c>
      <c r="E668" s="196" t="s">
        <v>176</v>
      </c>
      <c r="F668" s="196" t="s">
        <v>176</v>
      </c>
      <c r="G668" s="151" t="s">
        <v>176</v>
      </c>
      <c r="H668" s="58" t="s">
        <v>86</v>
      </c>
      <c r="I668" s="7"/>
    </row>
    <row r="669" spans="1:9">
      <c r="A669" s="63" t="s">
        <v>713</v>
      </c>
      <c r="B669" s="123" t="s">
        <v>42</v>
      </c>
      <c r="C669" s="152">
        <v>287</v>
      </c>
      <c r="D669" s="118">
        <v>180</v>
      </c>
      <c r="E669" s="118">
        <v>9</v>
      </c>
      <c r="F669" s="118">
        <v>65</v>
      </c>
      <c r="G669" s="151">
        <v>33</v>
      </c>
      <c r="H669" s="58" t="s">
        <v>43</v>
      </c>
      <c r="I669" s="64" t="s">
        <v>669</v>
      </c>
    </row>
    <row r="670" spans="1:9">
      <c r="A670" s="10"/>
      <c r="B670" s="123" t="s">
        <v>102</v>
      </c>
      <c r="C670" s="152">
        <v>203</v>
      </c>
      <c r="D670" s="118">
        <v>145</v>
      </c>
      <c r="E670" s="118">
        <v>5</v>
      </c>
      <c r="F670" s="118">
        <v>30</v>
      </c>
      <c r="G670" s="151">
        <v>23</v>
      </c>
      <c r="H670" s="58" t="s">
        <v>86</v>
      </c>
      <c r="I670" s="7"/>
    </row>
    <row r="671" spans="1:9">
      <c r="A671" s="17" t="s">
        <v>135</v>
      </c>
      <c r="B671" s="123" t="s">
        <v>42</v>
      </c>
      <c r="C671" s="152">
        <v>131</v>
      </c>
      <c r="D671" s="118">
        <v>109</v>
      </c>
      <c r="E671" s="118">
        <v>5</v>
      </c>
      <c r="F671" s="118">
        <v>15</v>
      </c>
      <c r="G671" s="151">
        <v>2</v>
      </c>
      <c r="H671" s="58" t="s">
        <v>43</v>
      </c>
      <c r="I671" s="7" t="s">
        <v>139</v>
      </c>
    </row>
    <row r="672" spans="1:9">
      <c r="A672" s="15"/>
      <c r="B672" s="123" t="s">
        <v>102</v>
      </c>
      <c r="C672" s="152">
        <v>105</v>
      </c>
      <c r="D672" s="118">
        <v>92</v>
      </c>
      <c r="E672" s="118">
        <v>4</v>
      </c>
      <c r="F672" s="118">
        <v>8</v>
      </c>
      <c r="G672" s="151">
        <v>1</v>
      </c>
      <c r="H672" s="58" t="s">
        <v>86</v>
      </c>
      <c r="I672" s="7"/>
    </row>
    <row r="673" spans="1:9">
      <c r="A673" s="17" t="s">
        <v>136</v>
      </c>
      <c r="B673" s="123" t="s">
        <v>42</v>
      </c>
      <c r="C673" s="152">
        <v>156</v>
      </c>
      <c r="D673" s="118">
        <v>71</v>
      </c>
      <c r="E673" s="118">
        <v>4</v>
      </c>
      <c r="F673" s="118">
        <v>50</v>
      </c>
      <c r="G673" s="151">
        <v>31</v>
      </c>
      <c r="H673" s="58" t="s">
        <v>43</v>
      </c>
      <c r="I673" s="7" t="s">
        <v>140</v>
      </c>
    </row>
    <row r="674" spans="1:9">
      <c r="A674" s="15"/>
      <c r="B674" s="123" t="s">
        <v>102</v>
      </c>
      <c r="C674" s="152">
        <v>98</v>
      </c>
      <c r="D674" s="118">
        <v>53</v>
      </c>
      <c r="E674" s="118">
        <v>1</v>
      </c>
      <c r="F674" s="118">
        <v>22</v>
      </c>
      <c r="G674" s="151">
        <v>22</v>
      </c>
      <c r="H674" s="58" t="s">
        <v>86</v>
      </c>
      <c r="I674" s="7"/>
    </row>
    <row r="675" spans="1:9">
      <c r="A675" s="17" t="s">
        <v>725</v>
      </c>
      <c r="B675" s="123" t="s">
        <v>42</v>
      </c>
      <c r="C675" s="158">
        <v>7</v>
      </c>
      <c r="D675" s="293" t="s">
        <v>944</v>
      </c>
      <c r="E675" s="293" t="s">
        <v>944</v>
      </c>
      <c r="F675" s="293" t="s">
        <v>944</v>
      </c>
      <c r="G675" s="294" t="s">
        <v>944</v>
      </c>
      <c r="H675" s="7" t="s">
        <v>43</v>
      </c>
      <c r="I675" s="7" t="s">
        <v>400</v>
      </c>
    </row>
    <row r="676" spans="1:9">
      <c r="A676" s="17" t="s">
        <v>726</v>
      </c>
      <c r="B676" s="123" t="s">
        <v>102</v>
      </c>
      <c r="C676" s="158">
        <v>7</v>
      </c>
      <c r="D676" s="293" t="s">
        <v>944</v>
      </c>
      <c r="E676" s="293" t="s">
        <v>944</v>
      </c>
      <c r="F676" s="293" t="s">
        <v>944</v>
      </c>
      <c r="G676" s="298" t="s">
        <v>944</v>
      </c>
      <c r="H676" s="7" t="s">
        <v>86</v>
      </c>
      <c r="I676" s="7"/>
    </row>
    <row r="677" spans="1:9">
      <c r="A677" s="17" t="s">
        <v>727</v>
      </c>
      <c r="B677" s="123" t="s">
        <v>42</v>
      </c>
      <c r="C677" s="194">
        <v>9</v>
      </c>
      <c r="D677" s="196">
        <v>5</v>
      </c>
      <c r="E677" s="196">
        <v>4</v>
      </c>
      <c r="F677" s="196" t="s">
        <v>176</v>
      </c>
      <c r="G677" s="151" t="s">
        <v>176</v>
      </c>
      <c r="H677" s="7" t="s">
        <v>43</v>
      </c>
      <c r="I677" s="7" t="s">
        <v>728</v>
      </c>
    </row>
    <row r="678" spans="1:9">
      <c r="A678" s="17" t="s">
        <v>729</v>
      </c>
      <c r="B678" s="123" t="s">
        <v>102</v>
      </c>
      <c r="C678" s="194">
        <v>1</v>
      </c>
      <c r="D678" s="196">
        <v>1</v>
      </c>
      <c r="E678" s="196" t="s">
        <v>176</v>
      </c>
      <c r="F678" s="196" t="s">
        <v>176</v>
      </c>
      <c r="G678" s="151" t="s">
        <v>176</v>
      </c>
      <c r="H678" s="7" t="s">
        <v>86</v>
      </c>
      <c r="I678" s="7" t="s">
        <v>730</v>
      </c>
    </row>
    <row r="679" spans="1:9">
      <c r="A679" s="17" t="s">
        <v>732</v>
      </c>
      <c r="B679" s="123" t="s">
        <v>42</v>
      </c>
      <c r="C679" s="158" t="s">
        <v>176</v>
      </c>
      <c r="D679" s="159" t="s">
        <v>176</v>
      </c>
      <c r="E679" s="196" t="s">
        <v>176</v>
      </c>
      <c r="F679" s="196" t="s">
        <v>176</v>
      </c>
      <c r="G679" s="151" t="s">
        <v>176</v>
      </c>
      <c r="H679" s="58" t="s">
        <v>43</v>
      </c>
      <c r="I679" s="7" t="s">
        <v>731</v>
      </c>
    </row>
    <row r="680" spans="1:9">
      <c r="A680" s="17"/>
      <c r="B680" s="123" t="s">
        <v>102</v>
      </c>
      <c r="C680" s="158" t="s">
        <v>176</v>
      </c>
      <c r="D680" s="159" t="s">
        <v>176</v>
      </c>
      <c r="E680" s="196" t="s">
        <v>176</v>
      </c>
      <c r="F680" s="196" t="s">
        <v>176</v>
      </c>
      <c r="G680" s="151" t="s">
        <v>176</v>
      </c>
      <c r="H680" s="58" t="s">
        <v>86</v>
      </c>
      <c r="I680" s="7"/>
    </row>
    <row r="681" spans="1:9">
      <c r="A681" s="63" t="s">
        <v>714</v>
      </c>
      <c r="B681" s="123" t="s">
        <v>42</v>
      </c>
      <c r="C681" s="152">
        <v>177</v>
      </c>
      <c r="D681" s="118">
        <v>120</v>
      </c>
      <c r="E681" s="118">
        <v>10</v>
      </c>
      <c r="F681" s="118">
        <v>19</v>
      </c>
      <c r="G681" s="151">
        <v>28</v>
      </c>
      <c r="H681" s="58" t="s">
        <v>43</v>
      </c>
      <c r="I681" s="64" t="s">
        <v>671</v>
      </c>
    </row>
    <row r="682" spans="1:9">
      <c r="A682" s="10"/>
      <c r="B682" s="123" t="s">
        <v>102</v>
      </c>
      <c r="C682" s="152">
        <v>145</v>
      </c>
      <c r="D682" s="118">
        <v>105</v>
      </c>
      <c r="E682" s="118">
        <v>8</v>
      </c>
      <c r="F682" s="118">
        <v>15</v>
      </c>
      <c r="G682" s="151">
        <v>17</v>
      </c>
      <c r="H682" s="58" t="s">
        <v>86</v>
      </c>
      <c r="I682" s="7"/>
    </row>
    <row r="683" spans="1:9">
      <c r="A683" s="17" t="s">
        <v>135</v>
      </c>
      <c r="B683" s="123" t="s">
        <v>42</v>
      </c>
      <c r="C683" s="152">
        <v>73</v>
      </c>
      <c r="D683" s="118">
        <v>61</v>
      </c>
      <c r="E683" s="118">
        <v>6</v>
      </c>
      <c r="F683" s="118">
        <v>4</v>
      </c>
      <c r="G683" s="151">
        <v>2</v>
      </c>
      <c r="H683" s="58" t="s">
        <v>43</v>
      </c>
      <c r="I683" s="7" t="s">
        <v>139</v>
      </c>
    </row>
    <row r="684" spans="1:9">
      <c r="A684" s="15"/>
      <c r="B684" s="123" t="s">
        <v>102</v>
      </c>
      <c r="C684" s="152">
        <v>72</v>
      </c>
      <c r="D684" s="118">
        <v>60</v>
      </c>
      <c r="E684" s="118">
        <v>6</v>
      </c>
      <c r="F684" s="118">
        <v>4</v>
      </c>
      <c r="G684" s="151">
        <v>2</v>
      </c>
      <c r="H684" s="58" t="s">
        <v>86</v>
      </c>
      <c r="I684" s="7"/>
    </row>
    <row r="685" spans="1:9">
      <c r="A685" s="17" t="s">
        <v>136</v>
      </c>
      <c r="B685" s="123" t="s">
        <v>42</v>
      </c>
      <c r="C685" s="152">
        <v>104</v>
      </c>
      <c r="D685" s="118">
        <v>59</v>
      </c>
      <c r="E685" s="118">
        <v>4</v>
      </c>
      <c r="F685" s="118">
        <v>15</v>
      </c>
      <c r="G685" s="151">
        <v>26</v>
      </c>
      <c r="H685" s="58" t="s">
        <v>43</v>
      </c>
      <c r="I685" s="7" t="s">
        <v>140</v>
      </c>
    </row>
    <row r="686" spans="1:9">
      <c r="A686" s="15"/>
      <c r="B686" s="123" t="s">
        <v>102</v>
      </c>
      <c r="C686" s="152">
        <v>73</v>
      </c>
      <c r="D686" s="118">
        <v>45</v>
      </c>
      <c r="E686" s="118">
        <v>2</v>
      </c>
      <c r="F686" s="118">
        <v>11</v>
      </c>
      <c r="G686" s="151">
        <v>15</v>
      </c>
      <c r="H686" s="58" t="s">
        <v>86</v>
      </c>
      <c r="I686" s="7"/>
    </row>
    <row r="687" spans="1:9">
      <c r="A687" s="17" t="s">
        <v>725</v>
      </c>
      <c r="B687" s="123" t="s">
        <v>42</v>
      </c>
      <c r="C687" s="158" t="s">
        <v>176</v>
      </c>
      <c r="D687" s="293"/>
      <c r="E687" s="293"/>
      <c r="F687" s="293"/>
      <c r="G687" s="294"/>
      <c r="H687" s="7" t="s">
        <v>43</v>
      </c>
      <c r="I687" s="7" t="s">
        <v>400</v>
      </c>
    </row>
    <row r="688" spans="1:9">
      <c r="A688" s="17" t="s">
        <v>726</v>
      </c>
      <c r="B688" s="123" t="s">
        <v>102</v>
      </c>
      <c r="C688" s="158" t="s">
        <v>176</v>
      </c>
      <c r="D688" s="293"/>
      <c r="E688" s="293"/>
      <c r="F688" s="293"/>
      <c r="G688" s="298"/>
      <c r="H688" s="7" t="s">
        <v>86</v>
      </c>
      <c r="I688" s="7"/>
    </row>
    <row r="689" spans="1:9">
      <c r="A689" s="17" t="s">
        <v>727</v>
      </c>
      <c r="B689" s="123" t="s">
        <v>42</v>
      </c>
      <c r="C689" s="194">
        <v>6</v>
      </c>
      <c r="D689" s="196">
        <v>5</v>
      </c>
      <c r="E689" s="196">
        <v>1</v>
      </c>
      <c r="F689" s="196" t="s">
        <v>176</v>
      </c>
      <c r="G689" s="151" t="s">
        <v>176</v>
      </c>
      <c r="H689" s="7" t="s">
        <v>43</v>
      </c>
      <c r="I689" s="7" t="s">
        <v>728</v>
      </c>
    </row>
    <row r="690" spans="1:9">
      <c r="A690" s="17" t="s">
        <v>729</v>
      </c>
      <c r="B690" s="123" t="s">
        <v>102</v>
      </c>
      <c r="C690" s="194">
        <v>2</v>
      </c>
      <c r="D690" s="196">
        <v>2</v>
      </c>
      <c r="E690" s="196" t="s">
        <v>176</v>
      </c>
      <c r="F690" s="196" t="s">
        <v>176</v>
      </c>
      <c r="G690" s="151" t="s">
        <v>176</v>
      </c>
      <c r="H690" s="7" t="s">
        <v>86</v>
      </c>
      <c r="I690" s="7" t="s">
        <v>730</v>
      </c>
    </row>
    <row r="691" spans="1:9">
      <c r="A691" s="17" t="s">
        <v>732</v>
      </c>
      <c r="B691" s="123" t="s">
        <v>42</v>
      </c>
      <c r="C691" s="158" t="s">
        <v>176</v>
      </c>
      <c r="D691" s="159" t="s">
        <v>176</v>
      </c>
      <c r="E691" s="159" t="s">
        <v>176</v>
      </c>
      <c r="F691" s="159" t="s">
        <v>176</v>
      </c>
      <c r="G691" s="268" t="s">
        <v>176</v>
      </c>
      <c r="H691" s="58" t="s">
        <v>43</v>
      </c>
      <c r="I691" s="7" t="s">
        <v>731</v>
      </c>
    </row>
    <row r="692" spans="1:9">
      <c r="A692" s="17"/>
      <c r="B692" s="123" t="s">
        <v>102</v>
      </c>
      <c r="C692" s="158" t="s">
        <v>176</v>
      </c>
      <c r="D692" s="159" t="s">
        <v>176</v>
      </c>
      <c r="E692" s="159" t="s">
        <v>176</v>
      </c>
      <c r="F692" s="159" t="s">
        <v>176</v>
      </c>
      <c r="G692" s="268" t="s">
        <v>176</v>
      </c>
      <c r="H692" s="58" t="s">
        <v>86</v>
      </c>
      <c r="I692" s="7"/>
    </row>
    <row r="693" spans="1:9">
      <c r="A693" s="63" t="s">
        <v>715</v>
      </c>
      <c r="B693" s="123" t="s">
        <v>42</v>
      </c>
      <c r="C693" s="152">
        <v>115</v>
      </c>
      <c r="D693" s="118">
        <v>64</v>
      </c>
      <c r="E693" s="118">
        <v>2</v>
      </c>
      <c r="F693" s="118">
        <v>27</v>
      </c>
      <c r="G693" s="151">
        <v>22</v>
      </c>
      <c r="H693" s="58" t="s">
        <v>43</v>
      </c>
      <c r="I693" s="64" t="s">
        <v>673</v>
      </c>
    </row>
    <row r="694" spans="1:9">
      <c r="A694" s="10"/>
      <c r="B694" s="123" t="s">
        <v>102</v>
      </c>
      <c r="C694" s="152">
        <v>79</v>
      </c>
      <c r="D694" s="118">
        <v>49</v>
      </c>
      <c r="E694" s="118">
        <v>2</v>
      </c>
      <c r="F694" s="118">
        <v>19</v>
      </c>
      <c r="G694" s="151">
        <v>9</v>
      </c>
      <c r="H694" s="58" t="s">
        <v>86</v>
      </c>
      <c r="I694" s="7"/>
    </row>
    <row r="695" spans="1:9">
      <c r="A695" s="17" t="s">
        <v>135</v>
      </c>
      <c r="B695" s="123" t="s">
        <v>42</v>
      </c>
      <c r="C695" s="152">
        <v>58</v>
      </c>
      <c r="D695" s="118">
        <v>46</v>
      </c>
      <c r="E695" s="118">
        <v>2</v>
      </c>
      <c r="F695" s="118">
        <v>4</v>
      </c>
      <c r="G695" s="151">
        <v>6</v>
      </c>
      <c r="H695" s="58" t="s">
        <v>43</v>
      </c>
      <c r="I695" s="7" t="s">
        <v>139</v>
      </c>
    </row>
    <row r="696" spans="1:9">
      <c r="A696" s="15"/>
      <c r="B696" s="123" t="s">
        <v>102</v>
      </c>
      <c r="C696" s="152">
        <v>43</v>
      </c>
      <c r="D696" s="118">
        <v>38</v>
      </c>
      <c r="E696" s="118">
        <v>2</v>
      </c>
      <c r="F696" s="118">
        <v>1</v>
      </c>
      <c r="G696" s="151">
        <v>2</v>
      </c>
      <c r="H696" s="58" t="s">
        <v>86</v>
      </c>
      <c r="I696" s="7"/>
    </row>
    <row r="697" spans="1:9">
      <c r="A697" s="17" t="s">
        <v>136</v>
      </c>
      <c r="B697" s="123" t="s">
        <v>42</v>
      </c>
      <c r="C697" s="152">
        <v>57</v>
      </c>
      <c r="D697" s="118">
        <v>18</v>
      </c>
      <c r="E697" s="118" t="s">
        <v>176</v>
      </c>
      <c r="F697" s="118">
        <v>23</v>
      </c>
      <c r="G697" s="151">
        <v>16</v>
      </c>
      <c r="H697" s="58" t="s">
        <v>43</v>
      </c>
      <c r="I697" s="7" t="s">
        <v>140</v>
      </c>
    </row>
    <row r="698" spans="1:9">
      <c r="A698" s="15"/>
      <c r="B698" s="123" t="s">
        <v>102</v>
      </c>
      <c r="C698" s="152">
        <v>36</v>
      </c>
      <c r="D698" s="118">
        <v>11</v>
      </c>
      <c r="E698" s="118" t="s">
        <v>176</v>
      </c>
      <c r="F698" s="118">
        <v>18</v>
      </c>
      <c r="G698" s="151">
        <v>7</v>
      </c>
      <c r="H698" s="58" t="s">
        <v>86</v>
      </c>
      <c r="I698" s="7"/>
    </row>
    <row r="699" spans="1:9">
      <c r="A699" s="17" t="s">
        <v>725</v>
      </c>
      <c r="B699" s="123" t="s">
        <v>42</v>
      </c>
      <c r="C699" s="158">
        <v>6</v>
      </c>
      <c r="D699" s="293" t="s">
        <v>944</v>
      </c>
      <c r="E699" s="293" t="s">
        <v>944</v>
      </c>
      <c r="F699" s="293" t="s">
        <v>944</v>
      </c>
      <c r="G699" s="294" t="s">
        <v>944</v>
      </c>
      <c r="H699" s="7" t="s">
        <v>43</v>
      </c>
      <c r="I699" s="7" t="s">
        <v>400</v>
      </c>
    </row>
    <row r="700" spans="1:9">
      <c r="A700" s="17" t="s">
        <v>726</v>
      </c>
      <c r="B700" s="123" t="s">
        <v>102</v>
      </c>
      <c r="C700" s="158">
        <v>6</v>
      </c>
      <c r="D700" s="293" t="s">
        <v>944</v>
      </c>
      <c r="E700" s="293" t="s">
        <v>944</v>
      </c>
      <c r="F700" s="293" t="s">
        <v>944</v>
      </c>
      <c r="G700" s="298" t="s">
        <v>944</v>
      </c>
      <c r="H700" s="7" t="s">
        <v>86</v>
      </c>
      <c r="I700" s="7"/>
    </row>
    <row r="701" spans="1:9">
      <c r="A701" s="17" t="s">
        <v>727</v>
      </c>
      <c r="B701" s="123" t="s">
        <v>42</v>
      </c>
      <c r="C701" s="194">
        <v>4</v>
      </c>
      <c r="D701" s="196">
        <v>2</v>
      </c>
      <c r="E701" s="196">
        <v>1</v>
      </c>
      <c r="F701" s="196">
        <v>1</v>
      </c>
      <c r="G701" s="151" t="s">
        <v>176</v>
      </c>
      <c r="H701" s="7" t="s">
        <v>43</v>
      </c>
      <c r="I701" s="7" t="s">
        <v>728</v>
      </c>
    </row>
    <row r="702" spans="1:9">
      <c r="A702" s="17" t="s">
        <v>729</v>
      </c>
      <c r="B702" s="123" t="s">
        <v>102</v>
      </c>
      <c r="C702" s="194">
        <v>1</v>
      </c>
      <c r="D702" s="196" t="s">
        <v>176</v>
      </c>
      <c r="E702" s="196">
        <v>1</v>
      </c>
      <c r="F702" s="196" t="s">
        <v>176</v>
      </c>
      <c r="G702" s="151" t="s">
        <v>176</v>
      </c>
      <c r="H702" s="7" t="s">
        <v>86</v>
      </c>
      <c r="I702" s="7" t="s">
        <v>730</v>
      </c>
    </row>
    <row r="703" spans="1:9">
      <c r="A703" s="17" t="s">
        <v>732</v>
      </c>
      <c r="B703" s="123" t="s">
        <v>42</v>
      </c>
      <c r="C703" s="158" t="s">
        <v>176</v>
      </c>
      <c r="D703" s="159" t="s">
        <v>176</v>
      </c>
      <c r="E703" s="159" t="s">
        <v>176</v>
      </c>
      <c r="F703" s="159" t="s">
        <v>176</v>
      </c>
      <c r="G703" s="151" t="s">
        <v>176</v>
      </c>
      <c r="H703" s="58" t="s">
        <v>43</v>
      </c>
      <c r="I703" s="7" t="s">
        <v>731</v>
      </c>
    </row>
    <row r="704" spans="1:9">
      <c r="A704" s="17"/>
      <c r="B704" s="123" t="s">
        <v>102</v>
      </c>
      <c r="C704" s="158" t="s">
        <v>176</v>
      </c>
      <c r="D704" s="159" t="s">
        <v>176</v>
      </c>
      <c r="E704" s="159" t="s">
        <v>176</v>
      </c>
      <c r="F704" s="159" t="s">
        <v>176</v>
      </c>
      <c r="G704" s="151" t="s">
        <v>176</v>
      </c>
      <c r="H704" s="58" t="s">
        <v>86</v>
      </c>
      <c r="I704" s="7"/>
    </row>
    <row r="705" spans="1:9">
      <c r="A705" s="63" t="s">
        <v>674</v>
      </c>
      <c r="B705" s="123" t="s">
        <v>42</v>
      </c>
      <c r="C705" s="152">
        <v>85</v>
      </c>
      <c r="D705" s="118">
        <v>61</v>
      </c>
      <c r="E705" s="118">
        <v>2</v>
      </c>
      <c r="F705" s="118">
        <v>11</v>
      </c>
      <c r="G705" s="151">
        <v>11</v>
      </c>
      <c r="H705" s="58" t="s">
        <v>43</v>
      </c>
      <c r="I705" s="64" t="s">
        <v>675</v>
      </c>
    </row>
    <row r="706" spans="1:9">
      <c r="A706" s="10"/>
      <c r="B706" s="123" t="s">
        <v>102</v>
      </c>
      <c r="C706" s="152">
        <v>61</v>
      </c>
      <c r="D706" s="118">
        <v>50</v>
      </c>
      <c r="E706" s="118">
        <v>2</v>
      </c>
      <c r="F706" s="118">
        <v>5</v>
      </c>
      <c r="G706" s="151">
        <v>4</v>
      </c>
      <c r="H706" s="58" t="s">
        <v>86</v>
      </c>
      <c r="I706" s="7"/>
    </row>
    <row r="707" spans="1:9">
      <c r="A707" s="17" t="s">
        <v>135</v>
      </c>
      <c r="B707" s="123" t="s">
        <v>42</v>
      </c>
      <c r="C707" s="152">
        <v>33</v>
      </c>
      <c r="D707" s="118">
        <v>32</v>
      </c>
      <c r="E707" s="118" t="s">
        <v>176</v>
      </c>
      <c r="F707" s="118">
        <v>1</v>
      </c>
      <c r="G707" s="151" t="s">
        <v>176</v>
      </c>
      <c r="H707" s="58" t="s">
        <v>43</v>
      </c>
      <c r="I707" s="7" t="s">
        <v>139</v>
      </c>
    </row>
    <row r="708" spans="1:9">
      <c r="A708" s="15"/>
      <c r="B708" s="123" t="s">
        <v>102</v>
      </c>
      <c r="C708" s="152">
        <v>30</v>
      </c>
      <c r="D708" s="118">
        <v>30</v>
      </c>
      <c r="E708" s="118" t="s">
        <v>176</v>
      </c>
      <c r="F708" s="118" t="s">
        <v>176</v>
      </c>
      <c r="G708" s="151" t="s">
        <v>176</v>
      </c>
      <c r="H708" s="58" t="s">
        <v>86</v>
      </c>
      <c r="I708" s="7"/>
    </row>
    <row r="709" spans="1:9">
      <c r="A709" s="17" t="s">
        <v>136</v>
      </c>
      <c r="B709" s="123" t="s">
        <v>42</v>
      </c>
      <c r="C709" s="152">
        <v>52</v>
      </c>
      <c r="D709" s="118">
        <v>29</v>
      </c>
      <c r="E709" s="118">
        <v>2</v>
      </c>
      <c r="F709" s="118">
        <v>10</v>
      </c>
      <c r="G709" s="151">
        <v>11</v>
      </c>
      <c r="H709" s="58" t="s">
        <v>43</v>
      </c>
      <c r="I709" s="7" t="s">
        <v>140</v>
      </c>
    </row>
    <row r="710" spans="1:9">
      <c r="A710" s="15"/>
      <c r="B710" s="123" t="s">
        <v>102</v>
      </c>
      <c r="C710" s="152">
        <v>31</v>
      </c>
      <c r="D710" s="118">
        <v>20</v>
      </c>
      <c r="E710" s="118">
        <v>2</v>
      </c>
      <c r="F710" s="118">
        <v>5</v>
      </c>
      <c r="G710" s="151">
        <v>4</v>
      </c>
      <c r="H710" s="58" t="s">
        <v>86</v>
      </c>
      <c r="I710" s="7"/>
    </row>
    <row r="711" spans="1:9">
      <c r="A711" s="17" t="s">
        <v>725</v>
      </c>
      <c r="B711" s="123" t="s">
        <v>42</v>
      </c>
      <c r="C711" s="158">
        <v>2</v>
      </c>
      <c r="D711" s="293" t="s">
        <v>944</v>
      </c>
      <c r="E711" s="293" t="s">
        <v>944</v>
      </c>
      <c r="F711" s="293" t="s">
        <v>944</v>
      </c>
      <c r="G711" s="294" t="s">
        <v>944</v>
      </c>
      <c r="H711" s="7" t="s">
        <v>43</v>
      </c>
      <c r="I711" s="7" t="s">
        <v>400</v>
      </c>
    </row>
    <row r="712" spans="1:9">
      <c r="A712" s="17" t="s">
        <v>726</v>
      </c>
      <c r="B712" s="123" t="s">
        <v>102</v>
      </c>
      <c r="C712" s="158">
        <v>2</v>
      </c>
      <c r="D712" s="293" t="s">
        <v>944</v>
      </c>
      <c r="E712" s="293" t="s">
        <v>944</v>
      </c>
      <c r="F712" s="293" t="s">
        <v>944</v>
      </c>
      <c r="G712" s="298" t="s">
        <v>944</v>
      </c>
      <c r="H712" s="7" t="s">
        <v>86</v>
      </c>
      <c r="I712" s="7"/>
    </row>
    <row r="713" spans="1:9">
      <c r="A713" s="17" t="s">
        <v>727</v>
      </c>
      <c r="B713" s="123" t="s">
        <v>42</v>
      </c>
      <c r="C713" s="194">
        <v>4</v>
      </c>
      <c r="D713" s="196">
        <v>2</v>
      </c>
      <c r="E713" s="196">
        <v>1</v>
      </c>
      <c r="F713" s="196" t="s">
        <v>176</v>
      </c>
      <c r="G713" s="151">
        <v>1</v>
      </c>
      <c r="H713" s="7" t="s">
        <v>43</v>
      </c>
      <c r="I713" s="7" t="s">
        <v>728</v>
      </c>
    </row>
    <row r="714" spans="1:9">
      <c r="A714" s="17" t="s">
        <v>729</v>
      </c>
      <c r="B714" s="123" t="s">
        <v>102</v>
      </c>
      <c r="C714" s="194">
        <v>1</v>
      </c>
      <c r="D714" s="196">
        <v>1</v>
      </c>
      <c r="E714" s="196" t="s">
        <v>176</v>
      </c>
      <c r="F714" s="299" t="s">
        <v>176</v>
      </c>
      <c r="G714" s="151" t="s">
        <v>176</v>
      </c>
      <c r="H714" s="7" t="s">
        <v>86</v>
      </c>
      <c r="I714" s="7" t="s">
        <v>730</v>
      </c>
    </row>
    <row r="715" spans="1:9">
      <c r="A715" s="17" t="s">
        <v>732</v>
      </c>
      <c r="B715" s="123" t="s">
        <v>42</v>
      </c>
      <c r="C715" s="158">
        <v>5</v>
      </c>
      <c r="D715" s="159" t="s">
        <v>176</v>
      </c>
      <c r="E715" s="159" t="s">
        <v>176</v>
      </c>
      <c r="F715" s="159" t="s">
        <v>176</v>
      </c>
      <c r="G715" s="268">
        <v>5</v>
      </c>
      <c r="H715" s="58" t="s">
        <v>43</v>
      </c>
      <c r="I715" s="7" t="s">
        <v>731</v>
      </c>
    </row>
    <row r="716" spans="1:9">
      <c r="A716" s="17"/>
      <c r="B716" s="123" t="s">
        <v>102</v>
      </c>
      <c r="C716" s="158">
        <v>5</v>
      </c>
      <c r="D716" s="159" t="s">
        <v>176</v>
      </c>
      <c r="E716" s="159" t="s">
        <v>176</v>
      </c>
      <c r="F716" s="159" t="s">
        <v>176</v>
      </c>
      <c r="G716" s="268">
        <v>5</v>
      </c>
      <c r="H716" s="58" t="s">
        <v>86</v>
      </c>
      <c r="I716" s="7"/>
    </row>
    <row r="717" spans="1:9">
      <c r="A717" s="63" t="s">
        <v>676</v>
      </c>
      <c r="B717" s="123" t="s">
        <v>42</v>
      </c>
      <c r="C717" s="152">
        <v>20</v>
      </c>
      <c r="D717" s="118">
        <v>8</v>
      </c>
      <c r="E717" s="118">
        <v>1</v>
      </c>
      <c r="F717" s="118">
        <v>7</v>
      </c>
      <c r="G717" s="151">
        <v>4</v>
      </c>
      <c r="H717" s="58" t="s">
        <v>43</v>
      </c>
      <c r="I717" s="64" t="s">
        <v>677</v>
      </c>
    </row>
    <row r="718" spans="1:9">
      <c r="A718" s="10"/>
      <c r="B718" s="123" t="s">
        <v>102</v>
      </c>
      <c r="C718" s="152">
        <v>10</v>
      </c>
      <c r="D718" s="118">
        <v>5</v>
      </c>
      <c r="E718" s="118">
        <v>1</v>
      </c>
      <c r="F718" s="118">
        <v>3</v>
      </c>
      <c r="G718" s="151">
        <v>1</v>
      </c>
      <c r="H718" s="58" t="s">
        <v>86</v>
      </c>
      <c r="I718" s="7"/>
    </row>
    <row r="719" spans="1:9">
      <c r="A719" s="17" t="s">
        <v>135</v>
      </c>
      <c r="B719" s="123" t="s">
        <v>42</v>
      </c>
      <c r="C719" s="152">
        <v>6</v>
      </c>
      <c r="D719" s="118">
        <v>5</v>
      </c>
      <c r="E719" s="118" t="s">
        <v>176</v>
      </c>
      <c r="F719" s="118" t="s">
        <v>176</v>
      </c>
      <c r="G719" s="151">
        <v>1</v>
      </c>
      <c r="H719" s="58" t="s">
        <v>43</v>
      </c>
      <c r="I719" s="7" t="s">
        <v>139</v>
      </c>
    </row>
    <row r="720" spans="1:9">
      <c r="A720" s="15"/>
      <c r="B720" s="123" t="s">
        <v>102</v>
      </c>
      <c r="C720" s="152">
        <v>4</v>
      </c>
      <c r="D720" s="118">
        <v>4</v>
      </c>
      <c r="E720" s="118" t="s">
        <v>176</v>
      </c>
      <c r="F720" s="118" t="s">
        <v>176</v>
      </c>
      <c r="G720" s="151" t="s">
        <v>176</v>
      </c>
      <c r="H720" s="58" t="s">
        <v>86</v>
      </c>
      <c r="I720" s="7"/>
    </row>
    <row r="721" spans="1:9">
      <c r="A721" s="17" t="s">
        <v>136</v>
      </c>
      <c r="B721" s="123" t="s">
        <v>42</v>
      </c>
      <c r="C721" s="152">
        <v>14</v>
      </c>
      <c r="D721" s="118">
        <v>3</v>
      </c>
      <c r="E721" s="118">
        <v>1</v>
      </c>
      <c r="F721" s="118">
        <v>7</v>
      </c>
      <c r="G721" s="151">
        <v>3</v>
      </c>
      <c r="H721" s="58" t="s">
        <v>43</v>
      </c>
      <c r="I721" s="7" t="s">
        <v>140</v>
      </c>
    </row>
    <row r="722" spans="1:9">
      <c r="A722" s="15"/>
      <c r="B722" s="123" t="s">
        <v>102</v>
      </c>
      <c r="C722" s="152">
        <v>6</v>
      </c>
      <c r="D722" s="118">
        <v>1</v>
      </c>
      <c r="E722" s="118">
        <v>1</v>
      </c>
      <c r="F722" s="118">
        <v>3</v>
      </c>
      <c r="G722" s="151">
        <v>1</v>
      </c>
      <c r="H722" s="58" t="s">
        <v>86</v>
      </c>
      <c r="I722" s="7"/>
    </row>
    <row r="723" spans="1:9">
      <c r="A723" s="17" t="s">
        <v>725</v>
      </c>
      <c r="B723" s="123" t="s">
        <v>42</v>
      </c>
      <c r="C723" s="158">
        <v>1</v>
      </c>
      <c r="D723" s="293" t="s">
        <v>944</v>
      </c>
      <c r="E723" s="293" t="s">
        <v>944</v>
      </c>
      <c r="F723" s="293" t="s">
        <v>944</v>
      </c>
      <c r="G723" s="294" t="s">
        <v>944</v>
      </c>
      <c r="H723" s="7" t="s">
        <v>43</v>
      </c>
      <c r="I723" s="7" t="s">
        <v>400</v>
      </c>
    </row>
    <row r="724" spans="1:9">
      <c r="A724" s="17" t="s">
        <v>726</v>
      </c>
      <c r="B724" s="123" t="s">
        <v>102</v>
      </c>
      <c r="C724" s="158">
        <v>1</v>
      </c>
      <c r="D724" s="293" t="s">
        <v>944</v>
      </c>
      <c r="E724" s="293" t="s">
        <v>944</v>
      </c>
      <c r="F724" s="293" t="s">
        <v>944</v>
      </c>
      <c r="G724" s="298" t="s">
        <v>944</v>
      </c>
      <c r="H724" s="7" t="s">
        <v>86</v>
      </c>
      <c r="I724" s="7"/>
    </row>
    <row r="725" spans="1:9">
      <c r="A725" s="17" t="s">
        <v>727</v>
      </c>
      <c r="B725" s="123" t="s">
        <v>42</v>
      </c>
      <c r="C725" s="194">
        <v>1</v>
      </c>
      <c r="D725" s="196">
        <v>1</v>
      </c>
      <c r="E725" s="196" t="s">
        <v>176</v>
      </c>
      <c r="F725" s="196" t="s">
        <v>176</v>
      </c>
      <c r="G725" s="151" t="s">
        <v>176</v>
      </c>
      <c r="H725" s="7" t="s">
        <v>43</v>
      </c>
      <c r="I725" s="7" t="s">
        <v>728</v>
      </c>
    </row>
    <row r="726" spans="1:9">
      <c r="A726" s="17" t="s">
        <v>729</v>
      </c>
      <c r="B726" s="123" t="s">
        <v>102</v>
      </c>
      <c r="C726" s="194" t="s">
        <v>176</v>
      </c>
      <c r="D726" s="196" t="s">
        <v>176</v>
      </c>
      <c r="E726" s="196" t="s">
        <v>176</v>
      </c>
      <c r="F726" s="196" t="s">
        <v>176</v>
      </c>
      <c r="G726" s="151" t="s">
        <v>176</v>
      </c>
      <c r="H726" s="7" t="s">
        <v>86</v>
      </c>
      <c r="I726" s="7" t="s">
        <v>730</v>
      </c>
    </row>
    <row r="727" spans="1:9">
      <c r="A727" s="17" t="s">
        <v>732</v>
      </c>
      <c r="B727" s="123" t="s">
        <v>42</v>
      </c>
      <c r="C727" s="194" t="s">
        <v>176</v>
      </c>
      <c r="D727" s="196" t="s">
        <v>176</v>
      </c>
      <c r="E727" s="196" t="s">
        <v>176</v>
      </c>
      <c r="F727" s="196" t="s">
        <v>176</v>
      </c>
      <c r="G727" s="151" t="s">
        <v>176</v>
      </c>
      <c r="H727" s="58" t="s">
        <v>43</v>
      </c>
      <c r="I727" s="7" t="s">
        <v>731</v>
      </c>
    </row>
    <row r="728" spans="1:9">
      <c r="A728" s="17"/>
      <c r="B728" s="123" t="s">
        <v>102</v>
      </c>
      <c r="C728" s="194" t="s">
        <v>176</v>
      </c>
      <c r="D728" s="196" t="s">
        <v>176</v>
      </c>
      <c r="E728" s="196" t="s">
        <v>176</v>
      </c>
      <c r="F728" s="196" t="s">
        <v>176</v>
      </c>
      <c r="G728" s="151" t="s">
        <v>176</v>
      </c>
      <c r="H728" s="58" t="s">
        <v>86</v>
      </c>
      <c r="I728" s="7"/>
    </row>
    <row r="729" spans="1:9">
      <c r="A729" s="63" t="s">
        <v>716</v>
      </c>
      <c r="B729" s="123" t="s">
        <v>42</v>
      </c>
      <c r="C729" s="152">
        <v>30</v>
      </c>
      <c r="D729" s="118">
        <v>18</v>
      </c>
      <c r="E729" s="118">
        <v>4</v>
      </c>
      <c r="F729" s="118">
        <v>5</v>
      </c>
      <c r="G729" s="151">
        <v>3</v>
      </c>
      <c r="H729" s="58" t="s">
        <v>43</v>
      </c>
      <c r="I729" s="64" t="s">
        <v>679</v>
      </c>
    </row>
    <row r="730" spans="1:9">
      <c r="A730" s="10"/>
      <c r="B730" s="123" t="s">
        <v>102</v>
      </c>
      <c r="C730" s="152">
        <v>21</v>
      </c>
      <c r="D730" s="118">
        <v>15</v>
      </c>
      <c r="E730" s="118">
        <v>3</v>
      </c>
      <c r="F730" s="118">
        <v>1</v>
      </c>
      <c r="G730" s="151">
        <v>2</v>
      </c>
      <c r="H730" s="58" t="s">
        <v>86</v>
      </c>
      <c r="I730" s="7"/>
    </row>
    <row r="731" spans="1:9">
      <c r="A731" s="17" t="s">
        <v>135</v>
      </c>
      <c r="B731" s="123" t="s">
        <v>42</v>
      </c>
      <c r="C731" s="152">
        <v>15</v>
      </c>
      <c r="D731" s="118">
        <v>10</v>
      </c>
      <c r="E731" s="118">
        <v>4</v>
      </c>
      <c r="F731" s="118">
        <v>1</v>
      </c>
      <c r="G731" s="151" t="s">
        <v>176</v>
      </c>
      <c r="H731" s="58" t="s">
        <v>43</v>
      </c>
      <c r="I731" s="7" t="s">
        <v>139</v>
      </c>
    </row>
    <row r="732" spans="1:9">
      <c r="A732" s="15"/>
      <c r="B732" s="123" t="s">
        <v>102</v>
      </c>
      <c r="C732" s="152">
        <v>12</v>
      </c>
      <c r="D732" s="118">
        <v>9</v>
      </c>
      <c r="E732" s="118">
        <v>3</v>
      </c>
      <c r="F732" s="118" t="s">
        <v>176</v>
      </c>
      <c r="G732" s="151" t="s">
        <v>176</v>
      </c>
      <c r="H732" s="58" t="s">
        <v>86</v>
      </c>
      <c r="I732" s="7"/>
    </row>
    <row r="733" spans="1:9">
      <c r="A733" s="17" t="s">
        <v>136</v>
      </c>
      <c r="B733" s="123" t="s">
        <v>42</v>
      </c>
      <c r="C733" s="152">
        <v>15</v>
      </c>
      <c r="D733" s="118">
        <v>8</v>
      </c>
      <c r="E733" s="118" t="s">
        <v>176</v>
      </c>
      <c r="F733" s="118">
        <v>4</v>
      </c>
      <c r="G733" s="151">
        <v>3</v>
      </c>
      <c r="H733" s="58" t="s">
        <v>43</v>
      </c>
      <c r="I733" s="7" t="s">
        <v>140</v>
      </c>
    </row>
    <row r="734" spans="1:9">
      <c r="A734" s="15"/>
      <c r="B734" s="123" t="s">
        <v>102</v>
      </c>
      <c r="C734" s="152">
        <v>9</v>
      </c>
      <c r="D734" s="118">
        <v>6</v>
      </c>
      <c r="E734" s="118" t="s">
        <v>176</v>
      </c>
      <c r="F734" s="118">
        <v>1</v>
      </c>
      <c r="G734" s="151">
        <v>2</v>
      </c>
      <c r="H734" s="58" t="s">
        <v>86</v>
      </c>
      <c r="I734" s="7"/>
    </row>
    <row r="735" spans="1:9">
      <c r="A735" s="17" t="s">
        <v>725</v>
      </c>
      <c r="B735" s="123" t="s">
        <v>42</v>
      </c>
      <c r="C735" s="158" t="s">
        <v>176</v>
      </c>
      <c r="D735" s="293"/>
      <c r="E735" s="293"/>
      <c r="F735" s="293"/>
      <c r="G735" s="294"/>
      <c r="H735" s="7" t="s">
        <v>43</v>
      </c>
      <c r="I735" s="7" t="s">
        <v>400</v>
      </c>
    </row>
    <row r="736" spans="1:9">
      <c r="A736" s="17" t="s">
        <v>726</v>
      </c>
      <c r="B736" s="123" t="s">
        <v>102</v>
      </c>
      <c r="C736" s="158" t="s">
        <v>176</v>
      </c>
      <c r="D736" s="293"/>
      <c r="E736" s="293"/>
      <c r="F736" s="293"/>
      <c r="G736" s="298"/>
      <c r="H736" s="7" t="s">
        <v>86</v>
      </c>
      <c r="I736" s="7"/>
    </row>
    <row r="737" spans="1:9">
      <c r="A737" s="17" t="s">
        <v>727</v>
      </c>
      <c r="B737" s="123" t="s">
        <v>42</v>
      </c>
      <c r="C737" s="194">
        <v>1</v>
      </c>
      <c r="D737" s="196">
        <v>1</v>
      </c>
      <c r="E737" s="196" t="s">
        <v>176</v>
      </c>
      <c r="F737" s="196" t="s">
        <v>176</v>
      </c>
      <c r="G737" s="199" t="s">
        <v>176</v>
      </c>
      <c r="H737" s="7" t="s">
        <v>43</v>
      </c>
      <c r="I737" s="7" t="s">
        <v>728</v>
      </c>
    </row>
    <row r="738" spans="1:9">
      <c r="A738" s="17" t="s">
        <v>729</v>
      </c>
      <c r="B738" s="123" t="s">
        <v>102</v>
      </c>
      <c r="C738" s="194" t="s">
        <v>176</v>
      </c>
      <c r="D738" s="196" t="s">
        <v>176</v>
      </c>
      <c r="E738" s="196" t="s">
        <v>176</v>
      </c>
      <c r="F738" s="196" t="s">
        <v>176</v>
      </c>
      <c r="G738" s="199" t="s">
        <v>176</v>
      </c>
      <c r="H738" s="7" t="s">
        <v>86</v>
      </c>
      <c r="I738" s="7" t="s">
        <v>730</v>
      </c>
    </row>
    <row r="739" spans="1:9">
      <c r="A739" s="17" t="s">
        <v>732</v>
      </c>
      <c r="B739" s="123" t="s">
        <v>42</v>
      </c>
      <c r="C739" s="194" t="s">
        <v>176</v>
      </c>
      <c r="D739" s="196" t="s">
        <v>176</v>
      </c>
      <c r="E739" s="196" t="s">
        <v>176</v>
      </c>
      <c r="F739" s="196" t="s">
        <v>176</v>
      </c>
      <c r="G739" s="199" t="s">
        <v>176</v>
      </c>
      <c r="H739" s="58" t="s">
        <v>43</v>
      </c>
      <c r="I739" s="7" t="s">
        <v>731</v>
      </c>
    </row>
    <row r="740" spans="1:9">
      <c r="A740" s="17"/>
      <c r="B740" s="123" t="s">
        <v>102</v>
      </c>
      <c r="C740" s="194" t="s">
        <v>176</v>
      </c>
      <c r="D740" s="196" t="s">
        <v>176</v>
      </c>
      <c r="E740" s="196" t="s">
        <v>176</v>
      </c>
      <c r="F740" s="196" t="s">
        <v>176</v>
      </c>
      <c r="G740" s="199" t="s">
        <v>176</v>
      </c>
      <c r="H740" s="58" t="s">
        <v>86</v>
      </c>
      <c r="I740" s="7"/>
    </row>
    <row r="741" spans="1:9">
      <c r="A741" s="63" t="s">
        <v>680</v>
      </c>
      <c r="B741" s="123" t="s">
        <v>42</v>
      </c>
      <c r="C741" s="152">
        <v>107</v>
      </c>
      <c r="D741" s="118">
        <v>68</v>
      </c>
      <c r="E741" s="118">
        <v>4</v>
      </c>
      <c r="F741" s="118">
        <v>25</v>
      </c>
      <c r="G741" s="151">
        <v>10</v>
      </c>
      <c r="H741" s="58" t="s">
        <v>43</v>
      </c>
      <c r="I741" s="64" t="s">
        <v>681</v>
      </c>
    </row>
    <row r="742" spans="1:9">
      <c r="A742" s="10"/>
      <c r="B742" s="123" t="s">
        <v>102</v>
      </c>
      <c r="C742" s="152">
        <v>79</v>
      </c>
      <c r="D742" s="118">
        <v>58</v>
      </c>
      <c r="E742" s="118">
        <v>3</v>
      </c>
      <c r="F742" s="118">
        <v>11</v>
      </c>
      <c r="G742" s="151">
        <v>7</v>
      </c>
      <c r="H742" s="58" t="s">
        <v>86</v>
      </c>
      <c r="I742" s="7"/>
    </row>
    <row r="743" spans="1:9">
      <c r="A743" s="17" t="s">
        <v>135</v>
      </c>
      <c r="B743" s="123" t="s">
        <v>42</v>
      </c>
      <c r="C743" s="152">
        <v>54</v>
      </c>
      <c r="D743" s="118">
        <v>45</v>
      </c>
      <c r="E743" s="118">
        <v>2</v>
      </c>
      <c r="F743" s="118">
        <v>7</v>
      </c>
      <c r="G743" s="151" t="s">
        <v>176</v>
      </c>
      <c r="H743" s="58" t="s">
        <v>43</v>
      </c>
      <c r="I743" s="7" t="s">
        <v>139</v>
      </c>
    </row>
    <row r="744" spans="1:9">
      <c r="A744" s="15"/>
      <c r="B744" s="123" t="s">
        <v>102</v>
      </c>
      <c r="C744" s="152">
        <v>43</v>
      </c>
      <c r="D744" s="118">
        <v>40</v>
      </c>
      <c r="E744" s="118">
        <v>2</v>
      </c>
      <c r="F744" s="118">
        <v>1</v>
      </c>
      <c r="G744" s="151" t="s">
        <v>176</v>
      </c>
      <c r="H744" s="58" t="s">
        <v>86</v>
      </c>
      <c r="I744" s="7"/>
    </row>
    <row r="745" spans="1:9">
      <c r="A745" s="17" t="s">
        <v>136</v>
      </c>
      <c r="B745" s="123" t="s">
        <v>42</v>
      </c>
      <c r="C745" s="152">
        <v>53</v>
      </c>
      <c r="D745" s="118">
        <v>23</v>
      </c>
      <c r="E745" s="118">
        <v>2</v>
      </c>
      <c r="F745" s="118">
        <v>18</v>
      </c>
      <c r="G745" s="151">
        <v>10</v>
      </c>
      <c r="H745" s="58" t="s">
        <v>43</v>
      </c>
      <c r="I745" s="7" t="s">
        <v>140</v>
      </c>
    </row>
    <row r="746" spans="1:9">
      <c r="A746" s="15"/>
      <c r="B746" s="123" t="s">
        <v>102</v>
      </c>
      <c r="C746" s="152">
        <v>36</v>
      </c>
      <c r="D746" s="118">
        <v>18</v>
      </c>
      <c r="E746" s="118">
        <v>1</v>
      </c>
      <c r="F746" s="118">
        <v>10</v>
      </c>
      <c r="G746" s="151">
        <v>7</v>
      </c>
      <c r="H746" s="58" t="s">
        <v>86</v>
      </c>
      <c r="I746" s="7"/>
    </row>
    <row r="747" spans="1:9">
      <c r="A747" s="17" t="s">
        <v>725</v>
      </c>
      <c r="B747" s="123" t="s">
        <v>42</v>
      </c>
      <c r="C747" s="158">
        <v>3</v>
      </c>
      <c r="D747" s="293" t="s">
        <v>944</v>
      </c>
      <c r="E747" s="293" t="s">
        <v>944</v>
      </c>
      <c r="F747" s="293" t="s">
        <v>944</v>
      </c>
      <c r="G747" s="294" t="s">
        <v>944</v>
      </c>
      <c r="H747" s="7" t="s">
        <v>43</v>
      </c>
      <c r="I747" s="7" t="s">
        <v>400</v>
      </c>
    </row>
    <row r="748" spans="1:9">
      <c r="A748" s="17" t="s">
        <v>726</v>
      </c>
      <c r="B748" s="123" t="s">
        <v>102</v>
      </c>
      <c r="C748" s="158">
        <v>3</v>
      </c>
      <c r="D748" s="293" t="s">
        <v>944</v>
      </c>
      <c r="E748" s="293" t="s">
        <v>944</v>
      </c>
      <c r="F748" s="293" t="s">
        <v>944</v>
      </c>
      <c r="G748" s="298" t="s">
        <v>944</v>
      </c>
      <c r="H748" s="7" t="s">
        <v>86</v>
      </c>
      <c r="I748" s="7"/>
    </row>
    <row r="749" spans="1:9">
      <c r="A749" s="17" t="s">
        <v>727</v>
      </c>
      <c r="B749" s="123" t="s">
        <v>42</v>
      </c>
      <c r="C749" s="194">
        <v>5</v>
      </c>
      <c r="D749" s="196">
        <v>5</v>
      </c>
      <c r="E749" s="196" t="s">
        <v>176</v>
      </c>
      <c r="F749" s="196" t="s">
        <v>176</v>
      </c>
      <c r="G749" s="151" t="s">
        <v>176</v>
      </c>
      <c r="H749" s="7" t="s">
        <v>43</v>
      </c>
      <c r="I749" s="7" t="s">
        <v>728</v>
      </c>
    </row>
    <row r="750" spans="1:9">
      <c r="A750" s="17" t="s">
        <v>729</v>
      </c>
      <c r="B750" s="123" t="s">
        <v>102</v>
      </c>
      <c r="C750" s="194">
        <v>1</v>
      </c>
      <c r="D750" s="196">
        <v>1</v>
      </c>
      <c r="E750" s="196" t="s">
        <v>176</v>
      </c>
      <c r="F750" s="196" t="s">
        <v>176</v>
      </c>
      <c r="G750" s="151" t="s">
        <v>176</v>
      </c>
      <c r="H750" s="7" t="s">
        <v>86</v>
      </c>
      <c r="I750" s="7" t="s">
        <v>730</v>
      </c>
    </row>
    <row r="751" spans="1:9">
      <c r="A751" s="17" t="s">
        <v>732</v>
      </c>
      <c r="B751" s="123" t="s">
        <v>42</v>
      </c>
      <c r="C751" s="158" t="s">
        <v>176</v>
      </c>
      <c r="D751" s="159" t="s">
        <v>176</v>
      </c>
      <c r="E751" s="196" t="s">
        <v>176</v>
      </c>
      <c r="F751" s="196" t="s">
        <v>176</v>
      </c>
      <c r="G751" s="151" t="s">
        <v>176</v>
      </c>
      <c r="H751" s="58" t="s">
        <v>43</v>
      </c>
      <c r="I751" s="7" t="s">
        <v>731</v>
      </c>
    </row>
    <row r="752" spans="1:9">
      <c r="A752" s="17"/>
      <c r="B752" s="123" t="s">
        <v>102</v>
      </c>
      <c r="C752" s="158" t="s">
        <v>176</v>
      </c>
      <c r="D752" s="159" t="s">
        <v>176</v>
      </c>
      <c r="E752" s="196" t="s">
        <v>176</v>
      </c>
      <c r="F752" s="196" t="s">
        <v>176</v>
      </c>
      <c r="G752" s="151" t="s">
        <v>176</v>
      </c>
      <c r="H752" s="58" t="s">
        <v>86</v>
      </c>
      <c r="I752" s="7"/>
    </row>
    <row r="753" spans="1:9">
      <c r="A753" s="63" t="s">
        <v>717</v>
      </c>
      <c r="B753" s="123" t="s">
        <v>42</v>
      </c>
      <c r="C753" s="152">
        <v>103</v>
      </c>
      <c r="D753" s="118">
        <v>48</v>
      </c>
      <c r="E753" s="118">
        <v>3</v>
      </c>
      <c r="F753" s="118">
        <v>37</v>
      </c>
      <c r="G753" s="151">
        <v>15</v>
      </c>
      <c r="H753" s="58" t="s">
        <v>43</v>
      </c>
      <c r="I753" s="64" t="s">
        <v>683</v>
      </c>
    </row>
    <row r="754" spans="1:9">
      <c r="A754" s="10"/>
      <c r="B754" s="123" t="s">
        <v>102</v>
      </c>
      <c r="C754" s="152">
        <v>63</v>
      </c>
      <c r="D754" s="118">
        <v>34</v>
      </c>
      <c r="E754" s="118">
        <v>3</v>
      </c>
      <c r="F754" s="118">
        <v>18</v>
      </c>
      <c r="G754" s="151">
        <v>8</v>
      </c>
      <c r="H754" s="58" t="s">
        <v>86</v>
      </c>
      <c r="I754" s="7"/>
    </row>
    <row r="755" spans="1:9">
      <c r="A755" s="17" t="s">
        <v>135</v>
      </c>
      <c r="B755" s="123" t="s">
        <v>42</v>
      </c>
      <c r="C755" s="152">
        <v>43</v>
      </c>
      <c r="D755" s="118">
        <v>36</v>
      </c>
      <c r="E755" s="118">
        <v>2</v>
      </c>
      <c r="F755" s="118">
        <v>2</v>
      </c>
      <c r="G755" s="151">
        <v>3</v>
      </c>
      <c r="H755" s="58" t="s">
        <v>43</v>
      </c>
      <c r="I755" s="7" t="s">
        <v>139</v>
      </c>
    </row>
    <row r="756" spans="1:9">
      <c r="A756" s="15"/>
      <c r="B756" s="123" t="s">
        <v>102</v>
      </c>
      <c r="C756" s="152">
        <v>29</v>
      </c>
      <c r="D756" s="118">
        <v>27</v>
      </c>
      <c r="E756" s="118">
        <v>2</v>
      </c>
      <c r="F756" s="118" t="s">
        <v>176</v>
      </c>
      <c r="G756" s="151" t="s">
        <v>176</v>
      </c>
      <c r="H756" s="58" t="s">
        <v>86</v>
      </c>
      <c r="I756" s="7"/>
    </row>
    <row r="757" spans="1:9">
      <c r="A757" s="17" t="s">
        <v>136</v>
      </c>
      <c r="B757" s="123" t="s">
        <v>42</v>
      </c>
      <c r="C757" s="152">
        <v>60</v>
      </c>
      <c r="D757" s="118">
        <v>12</v>
      </c>
      <c r="E757" s="118">
        <v>1</v>
      </c>
      <c r="F757" s="118">
        <v>35</v>
      </c>
      <c r="G757" s="151">
        <v>12</v>
      </c>
      <c r="H757" s="58" t="s">
        <v>43</v>
      </c>
      <c r="I757" s="7" t="s">
        <v>140</v>
      </c>
    </row>
    <row r="758" spans="1:9">
      <c r="A758" s="15"/>
      <c r="B758" s="123" t="s">
        <v>102</v>
      </c>
      <c r="C758" s="152">
        <v>34</v>
      </c>
      <c r="D758" s="118">
        <v>7</v>
      </c>
      <c r="E758" s="118">
        <v>1</v>
      </c>
      <c r="F758" s="118">
        <v>18</v>
      </c>
      <c r="G758" s="151">
        <v>8</v>
      </c>
      <c r="H758" s="58" t="s">
        <v>86</v>
      </c>
      <c r="I758" s="7"/>
    </row>
    <row r="759" spans="1:9">
      <c r="A759" s="17" t="s">
        <v>725</v>
      </c>
      <c r="B759" s="123" t="s">
        <v>42</v>
      </c>
      <c r="C759" s="158" t="s">
        <v>176</v>
      </c>
      <c r="D759" s="293"/>
      <c r="E759" s="293"/>
      <c r="F759" s="293"/>
      <c r="G759" s="294"/>
      <c r="H759" s="7" t="s">
        <v>43</v>
      </c>
      <c r="I759" s="7" t="s">
        <v>400</v>
      </c>
    </row>
    <row r="760" spans="1:9">
      <c r="A760" s="17" t="s">
        <v>726</v>
      </c>
      <c r="B760" s="123" t="s">
        <v>102</v>
      </c>
      <c r="C760" s="158" t="s">
        <v>176</v>
      </c>
      <c r="D760" s="293"/>
      <c r="E760" s="293"/>
      <c r="F760" s="293"/>
      <c r="G760" s="298"/>
      <c r="H760" s="7" t="s">
        <v>86</v>
      </c>
      <c r="I760" s="7"/>
    </row>
    <row r="761" spans="1:9">
      <c r="A761" s="17" t="s">
        <v>727</v>
      </c>
      <c r="B761" s="123" t="s">
        <v>42</v>
      </c>
      <c r="C761" s="194">
        <v>4</v>
      </c>
      <c r="D761" s="196">
        <v>1</v>
      </c>
      <c r="E761" s="196">
        <v>3</v>
      </c>
      <c r="F761" s="196" t="s">
        <v>176</v>
      </c>
      <c r="G761" s="151" t="s">
        <v>176</v>
      </c>
      <c r="H761" s="7" t="s">
        <v>43</v>
      </c>
      <c r="I761" s="7" t="s">
        <v>728</v>
      </c>
    </row>
    <row r="762" spans="1:9">
      <c r="A762" s="17" t="s">
        <v>729</v>
      </c>
      <c r="B762" s="123" t="s">
        <v>102</v>
      </c>
      <c r="C762" s="194">
        <v>4</v>
      </c>
      <c r="D762" s="196">
        <v>1</v>
      </c>
      <c r="E762" s="196">
        <v>3</v>
      </c>
      <c r="F762" s="196" t="s">
        <v>176</v>
      </c>
      <c r="G762" s="151" t="s">
        <v>176</v>
      </c>
      <c r="H762" s="7" t="s">
        <v>86</v>
      </c>
      <c r="I762" s="7" t="s">
        <v>730</v>
      </c>
    </row>
    <row r="763" spans="1:9">
      <c r="A763" s="17" t="s">
        <v>732</v>
      </c>
      <c r="B763" s="123" t="s">
        <v>42</v>
      </c>
      <c r="C763" s="194">
        <v>4</v>
      </c>
      <c r="D763" s="196" t="s">
        <v>176</v>
      </c>
      <c r="E763" s="196" t="s">
        <v>176</v>
      </c>
      <c r="F763" s="196" t="s">
        <v>176</v>
      </c>
      <c r="G763" s="199">
        <v>4</v>
      </c>
      <c r="H763" s="58" t="s">
        <v>43</v>
      </c>
      <c r="I763" s="7" t="s">
        <v>731</v>
      </c>
    </row>
    <row r="764" spans="1:9">
      <c r="A764" s="17"/>
      <c r="B764" s="123" t="s">
        <v>102</v>
      </c>
      <c r="C764" s="194">
        <v>4</v>
      </c>
      <c r="D764" s="196" t="s">
        <v>176</v>
      </c>
      <c r="E764" s="196" t="s">
        <v>176</v>
      </c>
      <c r="F764" s="196" t="s">
        <v>176</v>
      </c>
      <c r="G764" s="199">
        <v>4</v>
      </c>
      <c r="H764" s="58" t="s">
        <v>86</v>
      </c>
      <c r="I764" s="7"/>
    </row>
    <row r="765" spans="1:9">
      <c r="A765" s="63" t="s">
        <v>718</v>
      </c>
      <c r="B765" s="123" t="s">
        <v>42</v>
      </c>
      <c r="C765" s="152">
        <v>42</v>
      </c>
      <c r="D765" s="118">
        <v>33</v>
      </c>
      <c r="E765" s="118">
        <v>1</v>
      </c>
      <c r="F765" s="118">
        <v>4</v>
      </c>
      <c r="G765" s="151">
        <v>4</v>
      </c>
      <c r="H765" s="58" t="s">
        <v>43</v>
      </c>
      <c r="I765" s="64" t="s">
        <v>685</v>
      </c>
    </row>
    <row r="766" spans="1:9">
      <c r="A766" s="10"/>
      <c r="B766" s="123" t="s">
        <v>102</v>
      </c>
      <c r="C766" s="152">
        <v>29</v>
      </c>
      <c r="D766" s="118">
        <v>25</v>
      </c>
      <c r="E766" s="118" t="s">
        <v>176</v>
      </c>
      <c r="F766" s="118">
        <v>2</v>
      </c>
      <c r="G766" s="151">
        <v>2</v>
      </c>
      <c r="H766" s="58" t="s">
        <v>86</v>
      </c>
      <c r="I766" s="7"/>
    </row>
    <row r="767" spans="1:9">
      <c r="A767" s="17" t="s">
        <v>135</v>
      </c>
      <c r="B767" s="123" t="s">
        <v>42</v>
      </c>
      <c r="C767" s="152">
        <v>18</v>
      </c>
      <c r="D767" s="118">
        <v>17</v>
      </c>
      <c r="E767" s="118" t="s">
        <v>176</v>
      </c>
      <c r="F767" s="118" t="s">
        <v>176</v>
      </c>
      <c r="G767" s="151">
        <v>1</v>
      </c>
      <c r="H767" s="58" t="s">
        <v>43</v>
      </c>
      <c r="I767" s="7" t="s">
        <v>139</v>
      </c>
    </row>
    <row r="768" spans="1:9">
      <c r="A768" s="15"/>
      <c r="B768" s="123" t="s">
        <v>102</v>
      </c>
      <c r="C768" s="152">
        <v>16</v>
      </c>
      <c r="D768" s="118">
        <v>16</v>
      </c>
      <c r="E768" s="118" t="s">
        <v>176</v>
      </c>
      <c r="F768" s="118" t="s">
        <v>176</v>
      </c>
      <c r="G768" s="151" t="s">
        <v>176</v>
      </c>
      <c r="H768" s="58" t="s">
        <v>86</v>
      </c>
      <c r="I768" s="7"/>
    </row>
    <row r="769" spans="1:9">
      <c r="A769" s="17" t="s">
        <v>136</v>
      </c>
      <c r="B769" s="123" t="s">
        <v>42</v>
      </c>
      <c r="C769" s="152">
        <v>24</v>
      </c>
      <c r="D769" s="118">
        <v>16</v>
      </c>
      <c r="E769" s="118">
        <v>1</v>
      </c>
      <c r="F769" s="118">
        <v>4</v>
      </c>
      <c r="G769" s="151">
        <v>3</v>
      </c>
      <c r="H769" s="58" t="s">
        <v>43</v>
      </c>
      <c r="I769" s="7" t="s">
        <v>140</v>
      </c>
    </row>
    <row r="770" spans="1:9">
      <c r="A770" s="15"/>
      <c r="B770" s="123" t="s">
        <v>102</v>
      </c>
      <c r="C770" s="152">
        <v>13</v>
      </c>
      <c r="D770" s="118">
        <v>9</v>
      </c>
      <c r="E770" s="118" t="s">
        <v>176</v>
      </c>
      <c r="F770" s="118">
        <v>2</v>
      </c>
      <c r="G770" s="151">
        <v>2</v>
      </c>
      <c r="H770" s="58" t="s">
        <v>86</v>
      </c>
      <c r="I770" s="7"/>
    </row>
    <row r="771" spans="1:9">
      <c r="A771" s="17" t="s">
        <v>725</v>
      </c>
      <c r="B771" s="123" t="s">
        <v>42</v>
      </c>
      <c r="C771" s="158">
        <v>1</v>
      </c>
      <c r="D771" s="293" t="s">
        <v>944</v>
      </c>
      <c r="E771" s="293" t="s">
        <v>944</v>
      </c>
      <c r="F771" s="293" t="s">
        <v>944</v>
      </c>
      <c r="G771" s="294" t="s">
        <v>944</v>
      </c>
      <c r="H771" s="7" t="s">
        <v>43</v>
      </c>
      <c r="I771" s="7" t="s">
        <v>400</v>
      </c>
    </row>
    <row r="772" spans="1:9">
      <c r="A772" s="17" t="s">
        <v>726</v>
      </c>
      <c r="B772" s="123" t="s">
        <v>102</v>
      </c>
      <c r="C772" s="158">
        <v>1</v>
      </c>
      <c r="D772" s="293" t="s">
        <v>944</v>
      </c>
      <c r="E772" s="293" t="s">
        <v>944</v>
      </c>
      <c r="F772" s="293" t="s">
        <v>944</v>
      </c>
      <c r="G772" s="298" t="s">
        <v>944</v>
      </c>
      <c r="H772" s="7" t="s">
        <v>86</v>
      </c>
      <c r="I772" s="7"/>
    </row>
    <row r="773" spans="1:9">
      <c r="A773" s="17" t="s">
        <v>727</v>
      </c>
      <c r="B773" s="123" t="s">
        <v>42</v>
      </c>
      <c r="C773" s="194">
        <v>2</v>
      </c>
      <c r="D773" s="196">
        <v>2</v>
      </c>
      <c r="E773" s="196" t="s">
        <v>176</v>
      </c>
      <c r="F773" s="196" t="s">
        <v>176</v>
      </c>
      <c r="G773" s="151" t="s">
        <v>176</v>
      </c>
      <c r="H773" s="7" t="s">
        <v>43</v>
      </c>
      <c r="I773" s="7" t="s">
        <v>728</v>
      </c>
    </row>
    <row r="774" spans="1:9">
      <c r="A774" s="17" t="s">
        <v>729</v>
      </c>
      <c r="B774" s="123" t="s">
        <v>102</v>
      </c>
      <c r="C774" s="194">
        <v>2</v>
      </c>
      <c r="D774" s="196">
        <v>2</v>
      </c>
      <c r="E774" s="196" t="s">
        <v>176</v>
      </c>
      <c r="F774" s="196" t="s">
        <v>176</v>
      </c>
      <c r="G774" s="151" t="s">
        <v>176</v>
      </c>
      <c r="H774" s="7" t="s">
        <v>86</v>
      </c>
      <c r="I774" s="7" t="s">
        <v>730</v>
      </c>
    </row>
    <row r="775" spans="1:9">
      <c r="A775" s="17" t="s">
        <v>732</v>
      </c>
      <c r="B775" s="123" t="s">
        <v>42</v>
      </c>
      <c r="C775" s="158" t="s">
        <v>176</v>
      </c>
      <c r="D775" s="159" t="s">
        <v>176</v>
      </c>
      <c r="E775" s="159" t="s">
        <v>176</v>
      </c>
      <c r="F775" s="159" t="s">
        <v>176</v>
      </c>
      <c r="G775" s="268" t="s">
        <v>176</v>
      </c>
      <c r="H775" s="58" t="s">
        <v>43</v>
      </c>
      <c r="I775" s="7" t="s">
        <v>731</v>
      </c>
    </row>
    <row r="776" spans="1:9">
      <c r="A776" s="17"/>
      <c r="B776" s="123" t="s">
        <v>102</v>
      </c>
      <c r="C776" s="158" t="s">
        <v>176</v>
      </c>
      <c r="D776" s="159" t="s">
        <v>176</v>
      </c>
      <c r="E776" s="159" t="s">
        <v>176</v>
      </c>
      <c r="F776" s="159" t="s">
        <v>176</v>
      </c>
      <c r="G776" s="268" t="s">
        <v>176</v>
      </c>
      <c r="H776" s="58" t="s">
        <v>86</v>
      </c>
      <c r="I776" s="7"/>
    </row>
    <row r="777" spans="1:9">
      <c r="A777" s="63" t="s">
        <v>719</v>
      </c>
      <c r="B777" s="123" t="s">
        <v>42</v>
      </c>
      <c r="C777" s="152">
        <v>68</v>
      </c>
      <c r="D777" s="118">
        <v>37</v>
      </c>
      <c r="E777" s="118">
        <v>6</v>
      </c>
      <c r="F777" s="118">
        <v>14</v>
      </c>
      <c r="G777" s="151">
        <v>11</v>
      </c>
      <c r="H777" s="58" t="s">
        <v>43</v>
      </c>
      <c r="I777" s="64" t="s">
        <v>687</v>
      </c>
    </row>
    <row r="778" spans="1:9">
      <c r="A778" s="10"/>
      <c r="B778" s="123" t="s">
        <v>102</v>
      </c>
      <c r="C778" s="152">
        <v>48</v>
      </c>
      <c r="D778" s="118">
        <v>31</v>
      </c>
      <c r="E778" s="118">
        <v>5</v>
      </c>
      <c r="F778" s="118">
        <v>8</v>
      </c>
      <c r="G778" s="151">
        <v>4</v>
      </c>
      <c r="H778" s="58" t="s">
        <v>86</v>
      </c>
      <c r="I778" s="7"/>
    </row>
    <row r="779" spans="1:9">
      <c r="A779" s="17" t="s">
        <v>135</v>
      </c>
      <c r="B779" s="123" t="s">
        <v>42</v>
      </c>
      <c r="C779" s="152">
        <v>30</v>
      </c>
      <c r="D779" s="118">
        <v>23</v>
      </c>
      <c r="E779" s="118">
        <v>4</v>
      </c>
      <c r="F779" s="118">
        <v>1</v>
      </c>
      <c r="G779" s="151">
        <v>2</v>
      </c>
      <c r="H779" s="58" t="s">
        <v>43</v>
      </c>
      <c r="I779" s="7" t="s">
        <v>139</v>
      </c>
    </row>
    <row r="780" spans="1:9">
      <c r="A780" s="15"/>
      <c r="B780" s="123" t="s">
        <v>102</v>
      </c>
      <c r="C780" s="152">
        <v>26</v>
      </c>
      <c r="D780" s="118">
        <v>21</v>
      </c>
      <c r="E780" s="118">
        <v>4</v>
      </c>
      <c r="F780" s="118">
        <v>1</v>
      </c>
      <c r="G780" s="151" t="s">
        <v>176</v>
      </c>
      <c r="H780" s="58" t="s">
        <v>86</v>
      </c>
      <c r="I780" s="7"/>
    </row>
    <row r="781" spans="1:9">
      <c r="A781" s="17" t="s">
        <v>136</v>
      </c>
      <c r="B781" s="123" t="s">
        <v>42</v>
      </c>
      <c r="C781" s="152">
        <v>38</v>
      </c>
      <c r="D781" s="118">
        <v>14</v>
      </c>
      <c r="E781" s="118">
        <v>2</v>
      </c>
      <c r="F781" s="118">
        <v>13</v>
      </c>
      <c r="G781" s="151">
        <v>9</v>
      </c>
      <c r="H781" s="58" t="s">
        <v>43</v>
      </c>
      <c r="I781" s="7" t="s">
        <v>140</v>
      </c>
    </row>
    <row r="782" spans="1:9">
      <c r="A782" s="15"/>
      <c r="B782" s="123" t="s">
        <v>102</v>
      </c>
      <c r="C782" s="152">
        <v>22</v>
      </c>
      <c r="D782" s="118">
        <v>10</v>
      </c>
      <c r="E782" s="118">
        <v>1</v>
      </c>
      <c r="F782" s="118">
        <v>7</v>
      </c>
      <c r="G782" s="151">
        <v>4</v>
      </c>
      <c r="H782" s="58" t="s">
        <v>86</v>
      </c>
      <c r="I782" s="7"/>
    </row>
    <row r="783" spans="1:9">
      <c r="A783" s="17" t="s">
        <v>725</v>
      </c>
      <c r="B783" s="123" t="s">
        <v>42</v>
      </c>
      <c r="C783" s="158">
        <v>2</v>
      </c>
      <c r="D783" s="293" t="s">
        <v>944</v>
      </c>
      <c r="E783" s="293" t="s">
        <v>944</v>
      </c>
      <c r="F783" s="293" t="s">
        <v>944</v>
      </c>
      <c r="G783" s="294" t="s">
        <v>944</v>
      </c>
      <c r="H783" s="7" t="s">
        <v>43</v>
      </c>
      <c r="I783" s="7" t="s">
        <v>400</v>
      </c>
    </row>
    <row r="784" spans="1:9">
      <c r="A784" s="17" t="s">
        <v>726</v>
      </c>
      <c r="B784" s="123" t="s">
        <v>102</v>
      </c>
      <c r="C784" s="158">
        <v>2</v>
      </c>
      <c r="D784" s="293" t="s">
        <v>944</v>
      </c>
      <c r="E784" s="293" t="s">
        <v>944</v>
      </c>
      <c r="F784" s="293" t="s">
        <v>944</v>
      </c>
      <c r="G784" s="298" t="s">
        <v>944</v>
      </c>
      <c r="H784" s="7" t="s">
        <v>86</v>
      </c>
      <c r="I784" s="7"/>
    </row>
    <row r="785" spans="1:9">
      <c r="A785" s="17" t="s">
        <v>727</v>
      </c>
      <c r="B785" s="123" t="s">
        <v>42</v>
      </c>
      <c r="C785" s="194">
        <v>3</v>
      </c>
      <c r="D785" s="196">
        <v>2</v>
      </c>
      <c r="E785" s="196">
        <v>1</v>
      </c>
      <c r="F785" s="196" t="s">
        <v>176</v>
      </c>
      <c r="G785" s="151" t="s">
        <v>176</v>
      </c>
      <c r="H785" s="7" t="s">
        <v>43</v>
      </c>
      <c r="I785" s="7" t="s">
        <v>728</v>
      </c>
    </row>
    <row r="786" spans="1:9">
      <c r="A786" s="17" t="s">
        <v>729</v>
      </c>
      <c r="B786" s="123" t="s">
        <v>102</v>
      </c>
      <c r="C786" s="194">
        <v>1</v>
      </c>
      <c r="D786" s="196">
        <v>1</v>
      </c>
      <c r="E786" s="196" t="s">
        <v>176</v>
      </c>
      <c r="F786" s="196" t="s">
        <v>176</v>
      </c>
      <c r="G786" s="151" t="s">
        <v>176</v>
      </c>
      <c r="H786" s="7" t="s">
        <v>86</v>
      </c>
      <c r="I786" s="7" t="s">
        <v>730</v>
      </c>
    </row>
    <row r="787" spans="1:9">
      <c r="A787" s="17" t="s">
        <v>732</v>
      </c>
      <c r="B787" s="123" t="s">
        <v>42</v>
      </c>
      <c r="C787" s="158" t="s">
        <v>176</v>
      </c>
      <c r="D787" s="159" t="s">
        <v>176</v>
      </c>
      <c r="E787" s="159" t="s">
        <v>176</v>
      </c>
      <c r="F787" s="159" t="s">
        <v>176</v>
      </c>
      <c r="G787" s="268" t="s">
        <v>176</v>
      </c>
      <c r="H787" s="58" t="s">
        <v>43</v>
      </c>
      <c r="I787" s="7" t="s">
        <v>731</v>
      </c>
    </row>
    <row r="788" spans="1:9">
      <c r="A788" s="17"/>
      <c r="B788" s="123" t="s">
        <v>102</v>
      </c>
      <c r="C788" s="158" t="s">
        <v>176</v>
      </c>
      <c r="D788" s="159" t="s">
        <v>176</v>
      </c>
      <c r="E788" s="159" t="s">
        <v>176</v>
      </c>
      <c r="F788" s="159" t="s">
        <v>176</v>
      </c>
      <c r="G788" s="268" t="s">
        <v>176</v>
      </c>
      <c r="H788" s="58" t="s">
        <v>86</v>
      </c>
      <c r="I788" s="7"/>
    </row>
    <row r="790" spans="1:9">
      <c r="A790" s="4" t="s">
        <v>736</v>
      </c>
    </row>
    <row r="791" spans="1:9">
      <c r="A791" s="27" t="s">
        <v>734</v>
      </c>
    </row>
    <row r="794" spans="1:9">
      <c r="A794" s="355" t="s">
        <v>1097</v>
      </c>
    </row>
  </sheetData>
  <mergeCells count="11">
    <mergeCell ref="A4:I4"/>
    <mergeCell ref="A3:I3"/>
    <mergeCell ref="H5:H8"/>
    <mergeCell ref="I5:I8"/>
    <mergeCell ref="A5:A8"/>
    <mergeCell ref="B5:B8"/>
    <mergeCell ref="D5:E5"/>
    <mergeCell ref="D6:E6"/>
    <mergeCell ref="F5:G5"/>
    <mergeCell ref="F6:G6"/>
    <mergeCell ref="C5:C8"/>
  </mergeCells>
  <hyperlinks>
    <hyperlink ref="A794" location="Садржај!A1" display="САДРЖАЈ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789"/>
  <sheetViews>
    <sheetView workbookViewId="0"/>
  </sheetViews>
  <sheetFormatPr defaultRowHeight="14.4"/>
  <cols>
    <col min="1" max="1" width="20.109375" customWidth="1"/>
    <col min="15" max="15" width="15.44140625" customWidth="1"/>
  </cols>
  <sheetData>
    <row r="3" spans="1:15">
      <c r="A3" s="415" t="s">
        <v>745</v>
      </c>
      <c r="B3" s="415"/>
      <c r="C3" s="415"/>
      <c r="D3" s="415"/>
      <c r="E3" s="415"/>
      <c r="F3" s="415"/>
      <c r="G3" s="415"/>
      <c r="H3" s="415"/>
      <c r="I3" s="415"/>
      <c r="J3" s="415"/>
    </row>
    <row r="4" spans="1:15">
      <c r="A4" s="456" t="s">
        <v>528</v>
      </c>
      <c r="B4" s="456"/>
      <c r="C4" s="456"/>
      <c r="D4" s="456"/>
      <c r="E4" s="456"/>
      <c r="F4" s="456"/>
      <c r="G4" s="456"/>
      <c r="H4" s="456"/>
      <c r="I4" s="456"/>
    </row>
    <row r="5" spans="1:15" ht="24" customHeight="1">
      <c r="A5" s="445"/>
      <c r="B5" s="397" t="s">
        <v>113</v>
      </c>
      <c r="C5" s="230" t="s">
        <v>99</v>
      </c>
      <c r="D5" s="397" t="s">
        <v>741</v>
      </c>
      <c r="E5" s="397"/>
      <c r="F5" s="397"/>
      <c r="G5" s="397"/>
      <c r="H5" s="397"/>
      <c r="I5" s="397"/>
      <c r="J5" s="397"/>
      <c r="K5" s="397"/>
      <c r="L5" s="397"/>
      <c r="M5" s="397"/>
      <c r="N5" s="408" t="s">
        <v>117</v>
      </c>
      <c r="O5" s="481"/>
    </row>
    <row r="6" spans="1:15" ht="24" customHeight="1">
      <c r="A6" s="445"/>
      <c r="B6" s="397"/>
      <c r="C6" s="231" t="s">
        <v>101</v>
      </c>
      <c r="D6" s="230" t="s">
        <v>142</v>
      </c>
      <c r="E6" s="230" t="s">
        <v>143</v>
      </c>
      <c r="F6" s="230" t="s">
        <v>144</v>
      </c>
      <c r="G6" s="230" t="s">
        <v>145</v>
      </c>
      <c r="H6" s="230" t="s">
        <v>146</v>
      </c>
      <c r="I6" s="230" t="s">
        <v>147</v>
      </c>
      <c r="J6" s="230" t="s">
        <v>148</v>
      </c>
      <c r="K6" s="230" t="s">
        <v>149</v>
      </c>
      <c r="L6" s="230" t="s">
        <v>150</v>
      </c>
      <c r="M6" s="230" t="s">
        <v>151</v>
      </c>
      <c r="N6" s="408"/>
      <c r="O6" s="481"/>
    </row>
    <row r="7" spans="1:15">
      <c r="A7" s="17" t="s">
        <v>79</v>
      </c>
      <c r="B7" s="123" t="s">
        <v>42</v>
      </c>
      <c r="C7" s="247">
        <v>7658</v>
      </c>
      <c r="D7" s="156">
        <v>43</v>
      </c>
      <c r="E7" s="156">
        <v>425</v>
      </c>
      <c r="F7" s="156">
        <v>982</v>
      </c>
      <c r="G7" s="156">
        <v>1709</v>
      </c>
      <c r="H7" s="156">
        <v>1404</v>
      </c>
      <c r="I7" s="156">
        <v>1097</v>
      </c>
      <c r="J7" s="156">
        <v>789</v>
      </c>
      <c r="K7" s="156">
        <v>555</v>
      </c>
      <c r="L7" s="156">
        <v>644</v>
      </c>
      <c r="M7" s="157">
        <v>10</v>
      </c>
      <c r="N7" s="115" t="s">
        <v>43</v>
      </c>
      <c r="O7" s="13" t="s">
        <v>82</v>
      </c>
    </row>
    <row r="8" spans="1:15">
      <c r="A8" s="15"/>
      <c r="B8" s="123" t="s">
        <v>83</v>
      </c>
      <c r="C8" s="152">
        <v>2099</v>
      </c>
      <c r="D8" s="118">
        <v>14</v>
      </c>
      <c r="E8" s="118">
        <v>141</v>
      </c>
      <c r="F8" s="118">
        <v>301</v>
      </c>
      <c r="G8" s="118">
        <v>426</v>
      </c>
      <c r="H8" s="118">
        <v>399</v>
      </c>
      <c r="I8" s="118">
        <v>266</v>
      </c>
      <c r="J8" s="118">
        <v>142</v>
      </c>
      <c r="K8" s="118">
        <v>150</v>
      </c>
      <c r="L8" s="118">
        <v>251</v>
      </c>
      <c r="M8" s="151">
        <v>9</v>
      </c>
      <c r="N8" s="115" t="s">
        <v>84</v>
      </c>
      <c r="O8" s="15"/>
    </row>
    <row r="9" spans="1:15">
      <c r="A9" s="15"/>
      <c r="B9" s="123" t="s">
        <v>85</v>
      </c>
      <c r="C9" s="152">
        <v>5559</v>
      </c>
      <c r="D9" s="118">
        <v>29</v>
      </c>
      <c r="E9" s="118">
        <v>284</v>
      </c>
      <c r="F9" s="118">
        <v>681</v>
      </c>
      <c r="G9" s="118">
        <v>1283</v>
      </c>
      <c r="H9" s="118">
        <v>1005</v>
      </c>
      <c r="I9" s="118">
        <v>831</v>
      </c>
      <c r="J9" s="118">
        <v>647</v>
      </c>
      <c r="K9" s="118">
        <v>405</v>
      </c>
      <c r="L9" s="118">
        <v>393</v>
      </c>
      <c r="M9" s="151">
        <v>1</v>
      </c>
      <c r="N9" s="115" t="s">
        <v>86</v>
      </c>
      <c r="O9" s="15"/>
    </row>
    <row r="10" spans="1:15" ht="6" customHeight="1">
      <c r="A10" s="15"/>
      <c r="B10" s="124"/>
      <c r="C10" s="158"/>
      <c r="D10" s="159"/>
      <c r="E10" s="159"/>
      <c r="F10" s="159"/>
      <c r="G10" s="159"/>
      <c r="H10" s="159"/>
      <c r="I10" s="159"/>
      <c r="J10" s="159"/>
      <c r="K10" s="159"/>
      <c r="L10" s="159"/>
      <c r="M10" s="268"/>
      <c r="N10" s="15"/>
      <c r="O10" s="15"/>
    </row>
    <row r="11" spans="1:15">
      <c r="A11" s="17" t="s">
        <v>223</v>
      </c>
      <c r="B11" s="123" t="s">
        <v>42</v>
      </c>
      <c r="C11" s="152">
        <v>3440</v>
      </c>
      <c r="D11" s="118">
        <v>8</v>
      </c>
      <c r="E11" s="118">
        <v>81</v>
      </c>
      <c r="F11" s="118">
        <v>420</v>
      </c>
      <c r="G11" s="118">
        <v>947</v>
      </c>
      <c r="H11" s="118">
        <v>664</v>
      </c>
      <c r="I11" s="118">
        <v>559</v>
      </c>
      <c r="J11" s="118">
        <v>405</v>
      </c>
      <c r="K11" s="118">
        <v>167</v>
      </c>
      <c r="L11" s="118">
        <v>189</v>
      </c>
      <c r="M11" s="151" t="s">
        <v>176</v>
      </c>
      <c r="N11" s="115" t="s">
        <v>43</v>
      </c>
      <c r="O11" s="13" t="s">
        <v>223</v>
      </c>
    </row>
    <row r="12" spans="1:15">
      <c r="A12" s="15"/>
      <c r="B12" s="123" t="s">
        <v>83</v>
      </c>
      <c r="C12" s="152">
        <v>568</v>
      </c>
      <c r="D12" s="118">
        <v>2</v>
      </c>
      <c r="E12" s="118">
        <v>32</v>
      </c>
      <c r="F12" s="118">
        <v>76</v>
      </c>
      <c r="G12" s="118">
        <v>141</v>
      </c>
      <c r="H12" s="118">
        <v>104</v>
      </c>
      <c r="I12" s="118">
        <v>83</v>
      </c>
      <c r="J12" s="118">
        <v>49</v>
      </c>
      <c r="K12" s="118">
        <v>28</v>
      </c>
      <c r="L12" s="118">
        <v>53</v>
      </c>
      <c r="M12" s="151" t="s">
        <v>176</v>
      </c>
      <c r="N12" s="115" t="s">
        <v>84</v>
      </c>
      <c r="O12" s="15"/>
    </row>
    <row r="13" spans="1:15">
      <c r="A13" s="15"/>
      <c r="B13" s="123" t="s">
        <v>85</v>
      </c>
      <c r="C13" s="152">
        <v>2872</v>
      </c>
      <c r="D13" s="118">
        <v>6</v>
      </c>
      <c r="E13" s="118">
        <v>49</v>
      </c>
      <c r="F13" s="118">
        <v>344</v>
      </c>
      <c r="G13" s="118">
        <v>806</v>
      </c>
      <c r="H13" s="118">
        <v>560</v>
      </c>
      <c r="I13" s="118">
        <v>476</v>
      </c>
      <c r="J13" s="118">
        <v>356</v>
      </c>
      <c r="K13" s="118">
        <v>139</v>
      </c>
      <c r="L13" s="118">
        <v>136</v>
      </c>
      <c r="M13" s="151" t="s">
        <v>176</v>
      </c>
      <c r="N13" s="115" t="s">
        <v>86</v>
      </c>
      <c r="O13" s="15"/>
    </row>
    <row r="14" spans="1:15" ht="6" customHeight="1">
      <c r="A14" s="15"/>
      <c r="B14" s="124"/>
      <c r="C14" s="158"/>
      <c r="D14" s="159"/>
      <c r="E14" s="159"/>
      <c r="F14" s="159"/>
      <c r="G14" s="159"/>
      <c r="H14" s="159"/>
      <c r="I14" s="159"/>
      <c r="J14" s="159"/>
      <c r="K14" s="159"/>
      <c r="L14" s="159"/>
      <c r="M14" s="268"/>
      <c r="N14" s="15"/>
      <c r="O14" s="15"/>
    </row>
    <row r="15" spans="1:15">
      <c r="A15" s="17" t="s">
        <v>225</v>
      </c>
      <c r="B15" s="123" t="s">
        <v>42</v>
      </c>
      <c r="C15" s="152">
        <v>4218</v>
      </c>
      <c r="D15" s="118">
        <v>35</v>
      </c>
      <c r="E15" s="118">
        <v>344</v>
      </c>
      <c r="F15" s="118">
        <v>562</v>
      </c>
      <c r="G15" s="118">
        <v>762</v>
      </c>
      <c r="H15" s="118">
        <v>740</v>
      </c>
      <c r="I15" s="118">
        <v>538</v>
      </c>
      <c r="J15" s="118">
        <v>384</v>
      </c>
      <c r="K15" s="118">
        <v>388</v>
      </c>
      <c r="L15" s="118">
        <v>455</v>
      </c>
      <c r="M15" s="151">
        <v>10</v>
      </c>
      <c r="N15" s="115" t="s">
        <v>43</v>
      </c>
      <c r="O15" s="13" t="s">
        <v>225</v>
      </c>
    </row>
    <row r="16" spans="1:15">
      <c r="A16" s="15"/>
      <c r="B16" s="123" t="s">
        <v>83</v>
      </c>
      <c r="C16" s="152">
        <v>1531</v>
      </c>
      <c r="D16" s="118">
        <v>12</v>
      </c>
      <c r="E16" s="118">
        <v>109</v>
      </c>
      <c r="F16" s="118">
        <v>225</v>
      </c>
      <c r="G16" s="118">
        <v>285</v>
      </c>
      <c r="H16" s="118">
        <v>295</v>
      </c>
      <c r="I16" s="118">
        <v>183</v>
      </c>
      <c r="J16" s="118">
        <v>93</v>
      </c>
      <c r="K16" s="118">
        <v>122</v>
      </c>
      <c r="L16" s="118">
        <v>198</v>
      </c>
      <c r="M16" s="151">
        <v>9</v>
      </c>
      <c r="N16" s="115" t="s">
        <v>84</v>
      </c>
      <c r="O16" s="15"/>
    </row>
    <row r="17" spans="1:15">
      <c r="A17" s="15"/>
      <c r="B17" s="123" t="s">
        <v>85</v>
      </c>
      <c r="C17" s="152">
        <v>2687</v>
      </c>
      <c r="D17" s="118">
        <v>23</v>
      </c>
      <c r="E17" s="118">
        <v>235</v>
      </c>
      <c r="F17" s="118">
        <v>337</v>
      </c>
      <c r="G17" s="118">
        <v>477</v>
      </c>
      <c r="H17" s="118">
        <v>445</v>
      </c>
      <c r="I17" s="118">
        <v>355</v>
      </c>
      <c r="J17" s="118">
        <v>291</v>
      </c>
      <c r="K17" s="118">
        <v>266</v>
      </c>
      <c r="L17" s="118">
        <v>257</v>
      </c>
      <c r="M17" s="151">
        <v>1</v>
      </c>
      <c r="N17" s="115" t="s">
        <v>86</v>
      </c>
      <c r="O17" s="15"/>
    </row>
    <row r="18" spans="1:15" ht="6" customHeight="1">
      <c r="A18" s="15"/>
      <c r="B18" s="124"/>
      <c r="C18" s="158"/>
      <c r="D18" s="159"/>
      <c r="E18" s="159"/>
      <c r="F18" s="159"/>
      <c r="G18" s="159"/>
      <c r="H18" s="159"/>
      <c r="I18" s="159"/>
      <c r="J18" s="159"/>
      <c r="K18" s="159"/>
      <c r="L18" s="159"/>
      <c r="M18" s="268"/>
      <c r="N18" s="15"/>
      <c r="O18" s="15"/>
    </row>
    <row r="19" spans="1:15">
      <c r="A19" s="17" t="s">
        <v>560</v>
      </c>
      <c r="B19" s="123" t="s">
        <v>42</v>
      </c>
      <c r="C19" s="152">
        <v>1200</v>
      </c>
      <c r="D19" s="118">
        <v>4</v>
      </c>
      <c r="E19" s="118">
        <v>61</v>
      </c>
      <c r="F19" s="118">
        <v>107</v>
      </c>
      <c r="G19" s="118">
        <v>255</v>
      </c>
      <c r="H19" s="118">
        <v>238</v>
      </c>
      <c r="I19" s="118">
        <v>197</v>
      </c>
      <c r="J19" s="118">
        <v>160</v>
      </c>
      <c r="K19" s="118">
        <v>105</v>
      </c>
      <c r="L19" s="118">
        <v>71</v>
      </c>
      <c r="M19" s="268">
        <v>2</v>
      </c>
      <c r="N19" s="115" t="s">
        <v>43</v>
      </c>
      <c r="O19" s="7" t="s">
        <v>561</v>
      </c>
    </row>
    <row r="20" spans="1:15">
      <c r="A20" s="15"/>
      <c r="B20" s="123" t="s">
        <v>83</v>
      </c>
      <c r="C20" s="152">
        <v>278</v>
      </c>
      <c r="D20" s="118">
        <v>1</v>
      </c>
      <c r="E20" s="118">
        <v>19</v>
      </c>
      <c r="F20" s="118">
        <v>38</v>
      </c>
      <c r="G20" s="118">
        <v>62</v>
      </c>
      <c r="H20" s="118">
        <v>55</v>
      </c>
      <c r="I20" s="118">
        <v>33</v>
      </c>
      <c r="J20" s="118">
        <v>22</v>
      </c>
      <c r="K20" s="118">
        <v>21</v>
      </c>
      <c r="L20" s="118">
        <v>25</v>
      </c>
      <c r="M20" s="268">
        <v>2</v>
      </c>
      <c r="N20" s="115" t="s">
        <v>84</v>
      </c>
      <c r="O20" s="10"/>
    </row>
    <row r="21" spans="1:15">
      <c r="A21" s="15"/>
      <c r="B21" s="123" t="s">
        <v>85</v>
      </c>
      <c r="C21" s="152">
        <v>922</v>
      </c>
      <c r="D21" s="118">
        <v>3</v>
      </c>
      <c r="E21" s="118">
        <v>42</v>
      </c>
      <c r="F21" s="118">
        <v>69</v>
      </c>
      <c r="G21" s="118">
        <v>193</v>
      </c>
      <c r="H21" s="118">
        <v>183</v>
      </c>
      <c r="I21" s="118">
        <v>164</v>
      </c>
      <c r="J21" s="118">
        <v>138</v>
      </c>
      <c r="K21" s="118">
        <v>84</v>
      </c>
      <c r="L21" s="118">
        <v>46</v>
      </c>
      <c r="M21" s="268" t="s">
        <v>176</v>
      </c>
      <c r="N21" s="115" t="s">
        <v>86</v>
      </c>
      <c r="O21" s="10"/>
    </row>
    <row r="22" spans="1:15" ht="6" customHeight="1">
      <c r="A22" s="15"/>
      <c r="B22" s="124"/>
      <c r="C22" s="158"/>
      <c r="D22" s="281"/>
      <c r="E22" s="281"/>
      <c r="F22" s="281"/>
      <c r="G22" s="281"/>
      <c r="H22" s="281"/>
      <c r="I22" s="281"/>
      <c r="J22" s="281"/>
      <c r="K22" s="281"/>
      <c r="L22" s="281"/>
      <c r="M22" s="282"/>
      <c r="N22" s="124"/>
      <c r="O22" s="10"/>
    </row>
    <row r="23" spans="1:15">
      <c r="A23" s="17" t="s">
        <v>223</v>
      </c>
      <c r="B23" s="123" t="s">
        <v>42</v>
      </c>
      <c r="C23" s="152">
        <v>529</v>
      </c>
      <c r="D23" s="118" t="s">
        <v>176</v>
      </c>
      <c r="E23" s="118">
        <v>11</v>
      </c>
      <c r="F23" s="118">
        <v>36</v>
      </c>
      <c r="G23" s="118">
        <v>151</v>
      </c>
      <c r="H23" s="118">
        <v>104</v>
      </c>
      <c r="I23" s="118">
        <v>83</v>
      </c>
      <c r="J23" s="118">
        <v>80</v>
      </c>
      <c r="K23" s="118">
        <v>35</v>
      </c>
      <c r="L23" s="118">
        <v>29</v>
      </c>
      <c r="M23" s="268" t="s">
        <v>176</v>
      </c>
      <c r="N23" s="115" t="s">
        <v>43</v>
      </c>
      <c r="O23" s="7" t="s">
        <v>223</v>
      </c>
    </row>
    <row r="24" spans="1:15">
      <c r="A24" s="15"/>
      <c r="B24" s="123" t="s">
        <v>83</v>
      </c>
      <c r="C24" s="152">
        <v>68</v>
      </c>
      <c r="D24" s="118" t="s">
        <v>176</v>
      </c>
      <c r="E24" s="118">
        <v>2</v>
      </c>
      <c r="F24" s="118">
        <v>9</v>
      </c>
      <c r="G24" s="118">
        <v>24</v>
      </c>
      <c r="H24" s="118">
        <v>13</v>
      </c>
      <c r="I24" s="118">
        <v>6</v>
      </c>
      <c r="J24" s="118">
        <v>3</v>
      </c>
      <c r="K24" s="118">
        <v>4</v>
      </c>
      <c r="L24" s="118">
        <v>7</v>
      </c>
      <c r="M24" s="268" t="s">
        <v>176</v>
      </c>
      <c r="N24" s="115" t="s">
        <v>84</v>
      </c>
      <c r="O24" s="10"/>
    </row>
    <row r="25" spans="1:15">
      <c r="A25" s="15"/>
      <c r="B25" s="123" t="s">
        <v>85</v>
      </c>
      <c r="C25" s="270">
        <v>461</v>
      </c>
      <c r="D25" s="118" t="s">
        <v>176</v>
      </c>
      <c r="E25" s="198">
        <v>9</v>
      </c>
      <c r="F25" s="198">
        <v>27</v>
      </c>
      <c r="G25" s="198">
        <v>127</v>
      </c>
      <c r="H25" s="198">
        <v>91</v>
      </c>
      <c r="I25" s="198">
        <v>77</v>
      </c>
      <c r="J25" s="198">
        <v>77</v>
      </c>
      <c r="K25" s="198">
        <v>31</v>
      </c>
      <c r="L25" s="198">
        <v>22</v>
      </c>
      <c r="M25" s="268" t="s">
        <v>176</v>
      </c>
      <c r="N25" s="115" t="s">
        <v>86</v>
      </c>
      <c r="O25" s="10"/>
    </row>
    <row r="26" spans="1:15" ht="6" customHeight="1">
      <c r="A26" s="15"/>
      <c r="B26" s="124"/>
      <c r="C26" s="283"/>
      <c r="D26" s="284"/>
      <c r="E26" s="284"/>
      <c r="F26" s="284"/>
      <c r="G26" s="284"/>
      <c r="H26" s="284"/>
      <c r="I26" s="284"/>
      <c r="J26" s="284"/>
      <c r="K26" s="284"/>
      <c r="L26" s="284"/>
      <c r="M26" s="285"/>
      <c r="N26" s="124"/>
      <c r="O26" s="10"/>
    </row>
    <row r="27" spans="1:15">
      <c r="A27" s="17" t="s">
        <v>225</v>
      </c>
      <c r="B27" s="123" t="s">
        <v>42</v>
      </c>
      <c r="C27" s="270">
        <v>671</v>
      </c>
      <c r="D27" s="198">
        <v>4</v>
      </c>
      <c r="E27" s="198">
        <v>50</v>
      </c>
      <c r="F27" s="198">
        <v>71</v>
      </c>
      <c r="G27" s="198">
        <v>104</v>
      </c>
      <c r="H27" s="198">
        <v>134</v>
      </c>
      <c r="I27" s="198">
        <v>114</v>
      </c>
      <c r="J27" s="198">
        <v>80</v>
      </c>
      <c r="K27" s="198">
        <v>70</v>
      </c>
      <c r="L27" s="198">
        <v>42</v>
      </c>
      <c r="M27" s="199">
        <v>2</v>
      </c>
      <c r="N27" s="115" t="s">
        <v>43</v>
      </c>
      <c r="O27" s="7" t="s">
        <v>225</v>
      </c>
    </row>
    <row r="28" spans="1:15">
      <c r="A28" s="15"/>
      <c r="B28" s="123" t="s">
        <v>83</v>
      </c>
      <c r="C28" s="270">
        <v>210</v>
      </c>
      <c r="D28" s="198">
        <v>1</v>
      </c>
      <c r="E28" s="198">
        <v>17</v>
      </c>
      <c r="F28" s="198">
        <v>29</v>
      </c>
      <c r="G28" s="198">
        <v>38</v>
      </c>
      <c r="H28" s="198">
        <v>42</v>
      </c>
      <c r="I28" s="198">
        <v>27</v>
      </c>
      <c r="J28" s="198">
        <v>19</v>
      </c>
      <c r="K28" s="198">
        <v>17</v>
      </c>
      <c r="L28" s="198">
        <v>18</v>
      </c>
      <c r="M28" s="199">
        <v>2</v>
      </c>
      <c r="N28" s="115" t="s">
        <v>84</v>
      </c>
      <c r="O28" s="10"/>
    </row>
    <row r="29" spans="1:15">
      <c r="A29" s="15"/>
      <c r="B29" s="123" t="s">
        <v>85</v>
      </c>
      <c r="C29" s="270">
        <v>461</v>
      </c>
      <c r="D29" s="198">
        <v>3</v>
      </c>
      <c r="E29" s="198">
        <v>33</v>
      </c>
      <c r="F29" s="198">
        <v>42</v>
      </c>
      <c r="G29" s="198">
        <v>66</v>
      </c>
      <c r="H29" s="198">
        <v>92</v>
      </c>
      <c r="I29" s="198">
        <v>87</v>
      </c>
      <c r="J29" s="198">
        <v>61</v>
      </c>
      <c r="K29" s="198">
        <v>53</v>
      </c>
      <c r="L29" s="198">
        <v>24</v>
      </c>
      <c r="M29" s="199" t="s">
        <v>176</v>
      </c>
      <c r="N29" s="115" t="s">
        <v>86</v>
      </c>
      <c r="O29" s="10"/>
    </row>
    <row r="30" spans="1:15" ht="6" customHeight="1">
      <c r="A30" s="15"/>
      <c r="B30" s="124"/>
      <c r="C30" s="270"/>
      <c r="D30" s="198"/>
      <c r="E30" s="198"/>
      <c r="F30" s="198"/>
      <c r="G30" s="198"/>
      <c r="H30" s="198"/>
      <c r="I30" s="198"/>
      <c r="J30" s="198"/>
      <c r="K30" s="198"/>
      <c r="L30" s="198"/>
      <c r="M30" s="286"/>
      <c r="N30" s="15"/>
      <c r="O30" s="10"/>
    </row>
    <row r="31" spans="1:15">
      <c r="A31" s="17" t="s">
        <v>562</v>
      </c>
      <c r="B31" s="123" t="s">
        <v>42</v>
      </c>
      <c r="C31" s="270">
        <v>22</v>
      </c>
      <c r="D31" s="198" t="s">
        <v>176</v>
      </c>
      <c r="E31" s="198" t="s">
        <v>176</v>
      </c>
      <c r="F31" s="198">
        <v>5</v>
      </c>
      <c r="G31" s="198">
        <v>4</v>
      </c>
      <c r="H31" s="198">
        <v>3</v>
      </c>
      <c r="I31" s="198">
        <v>4</v>
      </c>
      <c r="J31" s="198" t="s">
        <v>176</v>
      </c>
      <c r="K31" s="198">
        <v>5</v>
      </c>
      <c r="L31" s="198">
        <v>1</v>
      </c>
      <c r="M31" s="199" t="s">
        <v>176</v>
      </c>
      <c r="N31" s="115" t="s">
        <v>43</v>
      </c>
      <c r="O31" s="7" t="s">
        <v>563</v>
      </c>
    </row>
    <row r="32" spans="1:15">
      <c r="A32" s="15"/>
      <c r="B32" s="123" t="s">
        <v>83</v>
      </c>
      <c r="C32" s="270">
        <v>10</v>
      </c>
      <c r="D32" s="198" t="s">
        <v>176</v>
      </c>
      <c r="E32" s="198" t="s">
        <v>176</v>
      </c>
      <c r="F32" s="198">
        <v>3</v>
      </c>
      <c r="G32" s="198">
        <v>1</v>
      </c>
      <c r="H32" s="198" t="s">
        <v>176</v>
      </c>
      <c r="I32" s="198">
        <v>3</v>
      </c>
      <c r="J32" s="198" t="s">
        <v>176</v>
      </c>
      <c r="K32" s="198">
        <v>3</v>
      </c>
      <c r="L32" s="198" t="s">
        <v>176</v>
      </c>
      <c r="M32" s="199" t="s">
        <v>176</v>
      </c>
      <c r="N32" s="115" t="s">
        <v>84</v>
      </c>
      <c r="O32" s="10"/>
    </row>
    <row r="33" spans="1:15">
      <c r="A33" s="15"/>
      <c r="B33" s="123" t="s">
        <v>85</v>
      </c>
      <c r="C33" s="270">
        <v>12</v>
      </c>
      <c r="D33" s="198" t="s">
        <v>176</v>
      </c>
      <c r="E33" s="198" t="s">
        <v>176</v>
      </c>
      <c r="F33" s="198">
        <v>2</v>
      </c>
      <c r="G33" s="198">
        <v>3</v>
      </c>
      <c r="H33" s="198">
        <v>3</v>
      </c>
      <c r="I33" s="198">
        <v>1</v>
      </c>
      <c r="J33" s="198" t="s">
        <v>176</v>
      </c>
      <c r="K33" s="198">
        <v>2</v>
      </c>
      <c r="L33" s="198">
        <v>1</v>
      </c>
      <c r="M33" s="199" t="s">
        <v>176</v>
      </c>
      <c r="N33" s="115" t="s">
        <v>86</v>
      </c>
      <c r="O33" s="10"/>
    </row>
    <row r="34" spans="1:15" ht="6" customHeight="1">
      <c r="A34" s="15"/>
      <c r="B34" s="124"/>
      <c r="C34" s="194"/>
      <c r="D34" s="284"/>
      <c r="E34" s="284"/>
      <c r="F34" s="284"/>
      <c r="G34" s="284"/>
      <c r="H34" s="284"/>
      <c r="I34" s="284"/>
      <c r="J34" s="284"/>
      <c r="K34" s="284"/>
      <c r="L34" s="284"/>
      <c r="M34" s="285"/>
      <c r="N34" s="124"/>
      <c r="O34" s="10"/>
    </row>
    <row r="35" spans="1:15">
      <c r="A35" s="17" t="s">
        <v>223</v>
      </c>
      <c r="B35" s="123" t="s">
        <v>42</v>
      </c>
      <c r="C35" s="270">
        <v>10</v>
      </c>
      <c r="D35" s="198" t="s">
        <v>176</v>
      </c>
      <c r="E35" s="198" t="s">
        <v>176</v>
      </c>
      <c r="F35" s="198">
        <v>1</v>
      </c>
      <c r="G35" s="198">
        <v>4</v>
      </c>
      <c r="H35" s="198">
        <v>2</v>
      </c>
      <c r="I35" s="198">
        <v>2</v>
      </c>
      <c r="J35" s="198" t="s">
        <v>176</v>
      </c>
      <c r="K35" s="198">
        <v>1</v>
      </c>
      <c r="L35" s="196" t="s">
        <v>176</v>
      </c>
      <c r="M35" s="199" t="s">
        <v>176</v>
      </c>
      <c r="N35" s="115" t="s">
        <v>43</v>
      </c>
      <c r="O35" s="7" t="s">
        <v>223</v>
      </c>
    </row>
    <row r="36" spans="1:15">
      <c r="A36" s="15"/>
      <c r="B36" s="123" t="s">
        <v>83</v>
      </c>
      <c r="C36" s="270">
        <v>2</v>
      </c>
      <c r="D36" s="198" t="s">
        <v>176</v>
      </c>
      <c r="E36" s="198" t="s">
        <v>176</v>
      </c>
      <c r="F36" s="198" t="s">
        <v>176</v>
      </c>
      <c r="G36" s="198">
        <v>1</v>
      </c>
      <c r="H36" s="198" t="s">
        <v>176</v>
      </c>
      <c r="I36" s="198">
        <v>1</v>
      </c>
      <c r="J36" s="198" t="s">
        <v>176</v>
      </c>
      <c r="K36" s="198" t="s">
        <v>176</v>
      </c>
      <c r="L36" s="196" t="s">
        <v>176</v>
      </c>
      <c r="M36" s="199" t="s">
        <v>176</v>
      </c>
      <c r="N36" s="115" t="s">
        <v>84</v>
      </c>
      <c r="O36" s="10"/>
    </row>
    <row r="37" spans="1:15">
      <c r="A37" s="15"/>
      <c r="B37" s="123" t="s">
        <v>85</v>
      </c>
      <c r="C37" s="270">
        <v>8</v>
      </c>
      <c r="D37" s="198" t="s">
        <v>176</v>
      </c>
      <c r="E37" s="198" t="s">
        <v>176</v>
      </c>
      <c r="F37" s="198">
        <v>1</v>
      </c>
      <c r="G37" s="198">
        <v>3</v>
      </c>
      <c r="H37" s="198">
        <v>2</v>
      </c>
      <c r="I37" s="198">
        <v>1</v>
      </c>
      <c r="J37" s="198" t="s">
        <v>176</v>
      </c>
      <c r="K37" s="198">
        <v>1</v>
      </c>
      <c r="L37" s="196" t="s">
        <v>176</v>
      </c>
      <c r="M37" s="199" t="s">
        <v>176</v>
      </c>
      <c r="N37" s="115" t="s">
        <v>86</v>
      </c>
      <c r="O37" s="10"/>
    </row>
    <row r="38" spans="1:15" ht="6" customHeight="1">
      <c r="A38" s="15"/>
      <c r="B38" s="124"/>
      <c r="C38" s="283"/>
      <c r="D38" s="284"/>
      <c r="E38" s="284"/>
      <c r="F38" s="284"/>
      <c r="G38" s="284"/>
      <c r="H38" s="284"/>
      <c r="I38" s="284"/>
      <c r="J38" s="284"/>
      <c r="K38" s="284"/>
      <c r="L38" s="284"/>
      <c r="M38" s="285"/>
      <c r="N38" s="124"/>
      <c r="O38" s="10"/>
    </row>
    <row r="39" spans="1:15">
      <c r="A39" s="17" t="s">
        <v>225</v>
      </c>
      <c r="B39" s="123" t="s">
        <v>42</v>
      </c>
      <c r="C39" s="270">
        <v>12</v>
      </c>
      <c r="D39" s="198" t="s">
        <v>176</v>
      </c>
      <c r="E39" s="198" t="s">
        <v>176</v>
      </c>
      <c r="F39" s="198">
        <v>4</v>
      </c>
      <c r="G39" s="198" t="s">
        <v>176</v>
      </c>
      <c r="H39" s="198">
        <v>1</v>
      </c>
      <c r="I39" s="198">
        <v>2</v>
      </c>
      <c r="J39" s="198" t="s">
        <v>176</v>
      </c>
      <c r="K39" s="198">
        <v>4</v>
      </c>
      <c r="L39" s="198">
        <v>1</v>
      </c>
      <c r="M39" s="199" t="s">
        <v>176</v>
      </c>
      <c r="N39" s="115" t="s">
        <v>43</v>
      </c>
      <c r="O39" s="7" t="s">
        <v>225</v>
      </c>
    </row>
    <row r="40" spans="1:15">
      <c r="A40" s="15"/>
      <c r="B40" s="123" t="s">
        <v>83</v>
      </c>
      <c r="C40" s="270">
        <v>8</v>
      </c>
      <c r="D40" s="198" t="s">
        <v>176</v>
      </c>
      <c r="E40" s="198" t="s">
        <v>176</v>
      </c>
      <c r="F40" s="198">
        <v>3</v>
      </c>
      <c r="G40" s="198" t="s">
        <v>176</v>
      </c>
      <c r="H40" s="198" t="s">
        <v>176</v>
      </c>
      <c r="I40" s="198">
        <v>2</v>
      </c>
      <c r="J40" s="198" t="s">
        <v>176</v>
      </c>
      <c r="K40" s="198">
        <v>3</v>
      </c>
      <c r="L40" s="198" t="s">
        <v>176</v>
      </c>
      <c r="M40" s="199" t="s">
        <v>176</v>
      </c>
      <c r="N40" s="115" t="s">
        <v>84</v>
      </c>
      <c r="O40" s="10"/>
    </row>
    <row r="41" spans="1:15">
      <c r="A41" s="15"/>
      <c r="B41" s="123" t="s">
        <v>85</v>
      </c>
      <c r="C41" s="270">
        <v>4</v>
      </c>
      <c r="D41" s="198" t="s">
        <v>176</v>
      </c>
      <c r="E41" s="198" t="s">
        <v>176</v>
      </c>
      <c r="F41" s="198">
        <v>1</v>
      </c>
      <c r="G41" s="198" t="s">
        <v>176</v>
      </c>
      <c r="H41" s="198">
        <v>1</v>
      </c>
      <c r="I41" s="198" t="s">
        <v>176</v>
      </c>
      <c r="J41" s="198" t="s">
        <v>176</v>
      </c>
      <c r="K41" s="198">
        <v>1</v>
      </c>
      <c r="L41" s="198">
        <v>1</v>
      </c>
      <c r="M41" s="199" t="s">
        <v>176</v>
      </c>
      <c r="N41" s="115" t="s">
        <v>86</v>
      </c>
      <c r="O41" s="10"/>
    </row>
    <row r="42" spans="1:15" ht="6" customHeight="1">
      <c r="A42" s="15"/>
      <c r="B42" s="124"/>
      <c r="C42" s="287"/>
      <c r="D42" s="288"/>
      <c r="E42" s="288"/>
      <c r="F42" s="288"/>
      <c r="G42" s="288"/>
      <c r="H42" s="288"/>
      <c r="I42" s="288"/>
      <c r="J42" s="288"/>
      <c r="K42" s="288"/>
      <c r="L42" s="288"/>
      <c r="M42" s="286"/>
      <c r="N42" s="15"/>
      <c r="O42" s="10"/>
    </row>
    <row r="43" spans="1:15">
      <c r="A43" s="17" t="s">
        <v>564</v>
      </c>
      <c r="B43" s="123" t="s">
        <v>42</v>
      </c>
      <c r="C43" s="270">
        <v>632</v>
      </c>
      <c r="D43" s="198">
        <v>1</v>
      </c>
      <c r="E43" s="198">
        <v>44</v>
      </c>
      <c r="F43" s="198">
        <v>104</v>
      </c>
      <c r="G43" s="198">
        <v>137</v>
      </c>
      <c r="H43" s="198">
        <v>89</v>
      </c>
      <c r="I43" s="198">
        <v>97</v>
      </c>
      <c r="J43" s="198">
        <v>56</v>
      </c>
      <c r="K43" s="198">
        <v>41</v>
      </c>
      <c r="L43" s="198">
        <v>62</v>
      </c>
      <c r="M43" s="199">
        <v>1</v>
      </c>
      <c r="N43" s="115" t="s">
        <v>43</v>
      </c>
      <c r="O43" s="7" t="s">
        <v>565</v>
      </c>
    </row>
    <row r="44" spans="1:15">
      <c r="A44" s="15"/>
      <c r="B44" s="123" t="s">
        <v>83</v>
      </c>
      <c r="C44" s="270">
        <v>163</v>
      </c>
      <c r="D44" s="198" t="s">
        <v>176</v>
      </c>
      <c r="E44" s="198">
        <v>14</v>
      </c>
      <c r="F44" s="198">
        <v>30</v>
      </c>
      <c r="G44" s="198">
        <v>40</v>
      </c>
      <c r="H44" s="198">
        <v>24</v>
      </c>
      <c r="I44" s="198">
        <v>28</v>
      </c>
      <c r="J44" s="198">
        <v>9</v>
      </c>
      <c r="K44" s="198">
        <v>4</v>
      </c>
      <c r="L44" s="198">
        <v>13</v>
      </c>
      <c r="M44" s="199">
        <v>1</v>
      </c>
      <c r="N44" s="115" t="s">
        <v>84</v>
      </c>
      <c r="O44" s="10"/>
    </row>
    <row r="45" spans="1:15">
      <c r="A45" s="15"/>
      <c r="B45" s="123" t="s">
        <v>85</v>
      </c>
      <c r="C45" s="270">
        <v>469</v>
      </c>
      <c r="D45" s="198">
        <v>1</v>
      </c>
      <c r="E45" s="198">
        <v>30</v>
      </c>
      <c r="F45" s="198">
        <v>74</v>
      </c>
      <c r="G45" s="198">
        <v>97</v>
      </c>
      <c r="H45" s="198">
        <v>65</v>
      </c>
      <c r="I45" s="198">
        <v>69</v>
      </c>
      <c r="J45" s="198">
        <v>47</v>
      </c>
      <c r="K45" s="198">
        <v>37</v>
      </c>
      <c r="L45" s="198">
        <v>49</v>
      </c>
      <c r="M45" s="199" t="s">
        <v>176</v>
      </c>
      <c r="N45" s="115" t="s">
        <v>86</v>
      </c>
      <c r="O45" s="10"/>
    </row>
    <row r="46" spans="1:15" ht="6" customHeight="1">
      <c r="A46" s="15"/>
      <c r="B46" s="124"/>
      <c r="C46" s="194"/>
      <c r="D46" s="284"/>
      <c r="E46" s="284"/>
      <c r="F46" s="284"/>
      <c r="G46" s="284"/>
      <c r="H46" s="284"/>
      <c r="I46" s="284"/>
      <c r="J46" s="284"/>
      <c r="K46" s="284"/>
      <c r="L46" s="284"/>
      <c r="M46" s="285"/>
      <c r="N46" s="124"/>
      <c r="O46" s="10"/>
    </row>
    <row r="47" spans="1:15">
      <c r="A47" s="17" t="s">
        <v>223</v>
      </c>
      <c r="B47" s="123" t="s">
        <v>42</v>
      </c>
      <c r="C47" s="270">
        <v>293</v>
      </c>
      <c r="D47" s="198" t="s">
        <v>176</v>
      </c>
      <c r="E47" s="198">
        <v>8</v>
      </c>
      <c r="F47" s="198">
        <v>39</v>
      </c>
      <c r="G47" s="198">
        <v>78</v>
      </c>
      <c r="H47" s="198">
        <v>50</v>
      </c>
      <c r="I47" s="198">
        <v>60</v>
      </c>
      <c r="J47" s="198">
        <v>27</v>
      </c>
      <c r="K47" s="198">
        <v>12</v>
      </c>
      <c r="L47" s="198">
        <v>19</v>
      </c>
      <c r="M47" s="199" t="s">
        <v>176</v>
      </c>
      <c r="N47" s="115" t="s">
        <v>43</v>
      </c>
      <c r="O47" s="7" t="s">
        <v>223</v>
      </c>
    </row>
    <row r="48" spans="1:15">
      <c r="A48" s="15"/>
      <c r="B48" s="123" t="s">
        <v>83</v>
      </c>
      <c r="C48" s="270">
        <v>50</v>
      </c>
      <c r="D48" s="198" t="s">
        <v>176</v>
      </c>
      <c r="E48" s="198">
        <v>3</v>
      </c>
      <c r="F48" s="198">
        <v>9</v>
      </c>
      <c r="G48" s="198">
        <v>8</v>
      </c>
      <c r="H48" s="198">
        <v>8</v>
      </c>
      <c r="I48" s="198">
        <v>10</v>
      </c>
      <c r="J48" s="198">
        <v>7</v>
      </c>
      <c r="K48" s="198" t="s">
        <v>176</v>
      </c>
      <c r="L48" s="198">
        <v>5</v>
      </c>
      <c r="M48" s="199" t="s">
        <v>176</v>
      </c>
      <c r="N48" s="115" t="s">
        <v>84</v>
      </c>
      <c r="O48" s="10"/>
    </row>
    <row r="49" spans="1:15">
      <c r="A49" s="15"/>
      <c r="B49" s="123" t="s">
        <v>85</v>
      </c>
      <c r="C49" s="270">
        <v>243</v>
      </c>
      <c r="D49" s="198" t="s">
        <v>176</v>
      </c>
      <c r="E49" s="198">
        <v>5</v>
      </c>
      <c r="F49" s="198">
        <v>30</v>
      </c>
      <c r="G49" s="198">
        <v>70</v>
      </c>
      <c r="H49" s="198">
        <v>42</v>
      </c>
      <c r="I49" s="198">
        <v>50</v>
      </c>
      <c r="J49" s="198">
        <v>20</v>
      </c>
      <c r="K49" s="198">
        <v>12</v>
      </c>
      <c r="L49" s="198">
        <v>14</v>
      </c>
      <c r="M49" s="199" t="s">
        <v>176</v>
      </c>
      <c r="N49" s="115" t="s">
        <v>86</v>
      </c>
      <c r="O49" s="10"/>
    </row>
    <row r="50" spans="1:15" ht="6" customHeight="1">
      <c r="A50" s="15"/>
      <c r="B50" s="124"/>
      <c r="C50" s="283"/>
      <c r="D50" s="284"/>
      <c r="E50" s="284"/>
      <c r="F50" s="284"/>
      <c r="G50" s="284"/>
      <c r="H50" s="284"/>
      <c r="I50" s="284"/>
      <c r="J50" s="284"/>
      <c r="K50" s="284"/>
      <c r="L50" s="284"/>
      <c r="M50" s="285"/>
      <c r="N50" s="124"/>
      <c r="O50" s="10"/>
    </row>
    <row r="51" spans="1:15">
      <c r="A51" s="17" t="s">
        <v>225</v>
      </c>
      <c r="B51" s="123" t="s">
        <v>42</v>
      </c>
      <c r="C51" s="270">
        <v>339</v>
      </c>
      <c r="D51" s="198">
        <v>1</v>
      </c>
      <c r="E51" s="198">
        <v>36</v>
      </c>
      <c r="F51" s="198">
        <v>65</v>
      </c>
      <c r="G51" s="198">
        <v>59</v>
      </c>
      <c r="H51" s="198">
        <v>39</v>
      </c>
      <c r="I51" s="198">
        <v>37</v>
      </c>
      <c r="J51" s="198">
        <v>29</v>
      </c>
      <c r="K51" s="198">
        <v>29</v>
      </c>
      <c r="L51" s="198">
        <v>43</v>
      </c>
      <c r="M51" s="199">
        <v>1</v>
      </c>
      <c r="N51" s="115" t="s">
        <v>43</v>
      </c>
      <c r="O51" s="7" t="s">
        <v>225</v>
      </c>
    </row>
    <row r="52" spans="1:15">
      <c r="A52" s="15"/>
      <c r="B52" s="123" t="s">
        <v>83</v>
      </c>
      <c r="C52" s="270">
        <v>113</v>
      </c>
      <c r="D52" s="198" t="s">
        <v>176</v>
      </c>
      <c r="E52" s="198">
        <v>11</v>
      </c>
      <c r="F52" s="198">
        <v>21</v>
      </c>
      <c r="G52" s="198">
        <v>32</v>
      </c>
      <c r="H52" s="198">
        <v>16</v>
      </c>
      <c r="I52" s="198">
        <v>18</v>
      </c>
      <c r="J52" s="198">
        <v>2</v>
      </c>
      <c r="K52" s="198">
        <v>4</v>
      </c>
      <c r="L52" s="198">
        <v>8</v>
      </c>
      <c r="M52" s="199">
        <v>1</v>
      </c>
      <c r="N52" s="115" t="s">
        <v>84</v>
      </c>
      <c r="O52" s="10"/>
    </row>
    <row r="53" spans="1:15">
      <c r="A53" s="15"/>
      <c r="B53" s="123" t="s">
        <v>85</v>
      </c>
      <c r="C53" s="270">
        <v>226</v>
      </c>
      <c r="D53" s="198">
        <v>1</v>
      </c>
      <c r="E53" s="198">
        <v>25</v>
      </c>
      <c r="F53" s="198">
        <v>44</v>
      </c>
      <c r="G53" s="198">
        <v>27</v>
      </c>
      <c r="H53" s="198">
        <v>23</v>
      </c>
      <c r="I53" s="198">
        <v>19</v>
      </c>
      <c r="J53" s="198">
        <v>27</v>
      </c>
      <c r="K53" s="198">
        <v>25</v>
      </c>
      <c r="L53" s="198">
        <v>35</v>
      </c>
      <c r="M53" s="199" t="s">
        <v>176</v>
      </c>
      <c r="N53" s="115" t="s">
        <v>86</v>
      </c>
      <c r="O53" s="10"/>
    </row>
    <row r="54" spans="1:15" ht="6" customHeight="1">
      <c r="A54" s="15"/>
      <c r="B54" s="124"/>
      <c r="C54" s="287"/>
      <c r="D54" s="288"/>
      <c r="E54" s="288"/>
      <c r="F54" s="288"/>
      <c r="G54" s="288"/>
      <c r="H54" s="288"/>
      <c r="I54" s="288"/>
      <c r="J54" s="288"/>
      <c r="K54" s="288"/>
      <c r="L54" s="288"/>
      <c r="M54" s="286"/>
      <c r="N54" s="15"/>
      <c r="O54" s="10"/>
    </row>
    <row r="55" spans="1:15">
      <c r="A55" s="17" t="s">
        <v>566</v>
      </c>
      <c r="B55" s="123" t="s">
        <v>42</v>
      </c>
      <c r="C55" s="270">
        <v>74</v>
      </c>
      <c r="D55" s="198">
        <v>1</v>
      </c>
      <c r="E55" s="198">
        <v>1</v>
      </c>
      <c r="F55" s="198">
        <v>10</v>
      </c>
      <c r="G55" s="198">
        <v>9</v>
      </c>
      <c r="H55" s="198">
        <v>17</v>
      </c>
      <c r="I55" s="198">
        <v>18</v>
      </c>
      <c r="J55" s="198">
        <v>6</v>
      </c>
      <c r="K55" s="198">
        <v>5</v>
      </c>
      <c r="L55" s="198">
        <v>6</v>
      </c>
      <c r="M55" s="199">
        <v>1</v>
      </c>
      <c r="N55" s="115" t="s">
        <v>43</v>
      </c>
      <c r="O55" s="7" t="s">
        <v>567</v>
      </c>
    </row>
    <row r="56" spans="1:15">
      <c r="A56" s="15"/>
      <c r="B56" s="123" t="s">
        <v>83</v>
      </c>
      <c r="C56" s="270">
        <v>22</v>
      </c>
      <c r="D56" s="198">
        <v>1</v>
      </c>
      <c r="E56" s="198">
        <v>1</v>
      </c>
      <c r="F56" s="198">
        <v>3</v>
      </c>
      <c r="G56" s="198">
        <v>3</v>
      </c>
      <c r="H56" s="198">
        <v>4</v>
      </c>
      <c r="I56" s="198">
        <v>5</v>
      </c>
      <c r="J56" s="198" t="s">
        <v>176</v>
      </c>
      <c r="K56" s="198">
        <v>2</v>
      </c>
      <c r="L56" s="198">
        <v>2</v>
      </c>
      <c r="M56" s="199">
        <v>1</v>
      </c>
      <c r="N56" s="115" t="s">
        <v>84</v>
      </c>
      <c r="O56" s="10"/>
    </row>
    <row r="57" spans="1:15">
      <c r="A57" s="15"/>
      <c r="B57" s="123" t="s">
        <v>85</v>
      </c>
      <c r="C57" s="270">
        <v>52</v>
      </c>
      <c r="D57" s="198" t="s">
        <v>176</v>
      </c>
      <c r="E57" s="198" t="s">
        <v>176</v>
      </c>
      <c r="F57" s="198">
        <v>7</v>
      </c>
      <c r="G57" s="198">
        <v>6</v>
      </c>
      <c r="H57" s="198">
        <v>13</v>
      </c>
      <c r="I57" s="198">
        <v>13</v>
      </c>
      <c r="J57" s="198">
        <v>6</v>
      </c>
      <c r="K57" s="198">
        <v>3</v>
      </c>
      <c r="L57" s="198">
        <v>4</v>
      </c>
      <c r="M57" s="199" t="s">
        <v>176</v>
      </c>
      <c r="N57" s="115" t="s">
        <v>86</v>
      </c>
      <c r="O57" s="10"/>
    </row>
    <row r="58" spans="1:15" ht="6" customHeight="1">
      <c r="A58" s="15"/>
      <c r="B58" s="124"/>
      <c r="C58" s="194"/>
      <c r="D58" s="284"/>
      <c r="E58" s="284"/>
      <c r="F58" s="284"/>
      <c r="G58" s="284"/>
      <c r="H58" s="284"/>
      <c r="I58" s="284"/>
      <c r="J58" s="284"/>
      <c r="K58" s="284"/>
      <c r="L58" s="284"/>
      <c r="M58" s="199"/>
      <c r="N58" s="124"/>
      <c r="O58" s="10"/>
    </row>
    <row r="59" spans="1:15">
      <c r="A59" s="17" t="s">
        <v>223</v>
      </c>
      <c r="B59" s="123" t="s">
        <v>42</v>
      </c>
      <c r="C59" s="270">
        <v>31</v>
      </c>
      <c r="D59" s="198">
        <v>1</v>
      </c>
      <c r="E59" s="198" t="s">
        <v>176</v>
      </c>
      <c r="F59" s="198">
        <v>3</v>
      </c>
      <c r="G59" s="198">
        <v>6</v>
      </c>
      <c r="H59" s="198">
        <v>7</v>
      </c>
      <c r="I59" s="198">
        <v>7</v>
      </c>
      <c r="J59" s="198">
        <v>4</v>
      </c>
      <c r="K59" s="198">
        <v>1</v>
      </c>
      <c r="L59" s="198">
        <v>2</v>
      </c>
      <c r="M59" s="199" t="s">
        <v>176</v>
      </c>
      <c r="N59" s="115" t="s">
        <v>43</v>
      </c>
      <c r="O59" s="7" t="s">
        <v>223</v>
      </c>
    </row>
    <row r="60" spans="1:15">
      <c r="A60" s="15"/>
      <c r="B60" s="123" t="s">
        <v>83</v>
      </c>
      <c r="C60" s="194">
        <v>1</v>
      </c>
      <c r="D60" s="196">
        <v>1</v>
      </c>
      <c r="E60" s="198" t="s">
        <v>176</v>
      </c>
      <c r="F60" s="198" t="s">
        <v>176</v>
      </c>
      <c r="G60" s="198" t="s">
        <v>176</v>
      </c>
      <c r="H60" s="198" t="s">
        <v>176</v>
      </c>
      <c r="I60" s="198" t="s">
        <v>176</v>
      </c>
      <c r="J60" s="198" t="s">
        <v>176</v>
      </c>
      <c r="K60" s="198" t="s">
        <v>176</v>
      </c>
      <c r="L60" s="198" t="s">
        <v>176</v>
      </c>
      <c r="M60" s="286" t="s">
        <v>176</v>
      </c>
      <c r="N60" s="115" t="s">
        <v>84</v>
      </c>
      <c r="O60" s="10"/>
    </row>
    <row r="61" spans="1:15">
      <c r="A61" s="15"/>
      <c r="B61" s="123" t="s">
        <v>85</v>
      </c>
      <c r="C61" s="270">
        <v>30</v>
      </c>
      <c r="D61" s="198" t="s">
        <v>176</v>
      </c>
      <c r="E61" s="198" t="s">
        <v>176</v>
      </c>
      <c r="F61" s="198">
        <v>3</v>
      </c>
      <c r="G61" s="198">
        <v>6</v>
      </c>
      <c r="H61" s="198">
        <v>7</v>
      </c>
      <c r="I61" s="198">
        <v>7</v>
      </c>
      <c r="J61" s="198">
        <v>4</v>
      </c>
      <c r="K61" s="198">
        <v>1</v>
      </c>
      <c r="L61" s="198">
        <v>2</v>
      </c>
      <c r="M61" s="199" t="s">
        <v>176</v>
      </c>
      <c r="N61" s="115" t="s">
        <v>86</v>
      </c>
      <c r="O61" s="10"/>
    </row>
    <row r="62" spans="1:15" ht="6" customHeight="1">
      <c r="A62" s="15"/>
      <c r="B62" s="124"/>
      <c r="C62" s="194"/>
      <c r="D62" s="284"/>
      <c r="E62" s="284"/>
      <c r="F62" s="284"/>
      <c r="G62" s="284"/>
      <c r="H62" s="284"/>
      <c r="I62" s="284"/>
      <c r="J62" s="284"/>
      <c r="K62" s="284"/>
      <c r="L62" s="284"/>
      <c r="M62" s="199"/>
      <c r="N62" s="124"/>
      <c r="O62" s="10"/>
    </row>
    <row r="63" spans="1:15">
      <c r="A63" s="17" t="s">
        <v>225</v>
      </c>
      <c r="B63" s="123" t="s">
        <v>42</v>
      </c>
      <c r="C63" s="270">
        <v>43</v>
      </c>
      <c r="D63" s="198" t="s">
        <v>176</v>
      </c>
      <c r="E63" s="198">
        <v>1</v>
      </c>
      <c r="F63" s="198">
        <v>7</v>
      </c>
      <c r="G63" s="198">
        <v>3</v>
      </c>
      <c r="H63" s="198">
        <v>10</v>
      </c>
      <c r="I63" s="198">
        <v>11</v>
      </c>
      <c r="J63" s="198">
        <v>2</v>
      </c>
      <c r="K63" s="198">
        <v>4</v>
      </c>
      <c r="L63" s="198">
        <v>4</v>
      </c>
      <c r="M63" s="199">
        <v>1</v>
      </c>
      <c r="N63" s="115" t="s">
        <v>43</v>
      </c>
      <c r="O63" s="7" t="s">
        <v>225</v>
      </c>
    </row>
    <row r="64" spans="1:15">
      <c r="A64" s="15"/>
      <c r="B64" s="123" t="s">
        <v>83</v>
      </c>
      <c r="C64" s="270">
        <v>21</v>
      </c>
      <c r="D64" s="198" t="s">
        <v>176</v>
      </c>
      <c r="E64" s="198">
        <v>1</v>
      </c>
      <c r="F64" s="198">
        <v>3</v>
      </c>
      <c r="G64" s="198">
        <v>3</v>
      </c>
      <c r="H64" s="198">
        <v>4</v>
      </c>
      <c r="I64" s="198">
        <v>5</v>
      </c>
      <c r="J64" s="198" t="s">
        <v>176</v>
      </c>
      <c r="K64" s="198">
        <v>2</v>
      </c>
      <c r="L64" s="198">
        <v>2</v>
      </c>
      <c r="M64" s="199">
        <v>1</v>
      </c>
      <c r="N64" s="115" t="s">
        <v>84</v>
      </c>
      <c r="O64" s="10"/>
    </row>
    <row r="65" spans="1:15">
      <c r="A65" s="15"/>
      <c r="B65" s="123" t="s">
        <v>85</v>
      </c>
      <c r="C65" s="270">
        <v>22</v>
      </c>
      <c r="D65" s="198" t="s">
        <v>176</v>
      </c>
      <c r="E65" s="198" t="s">
        <v>176</v>
      </c>
      <c r="F65" s="198">
        <v>4</v>
      </c>
      <c r="G65" s="198" t="s">
        <v>176</v>
      </c>
      <c r="H65" s="198">
        <v>6</v>
      </c>
      <c r="I65" s="198">
        <v>6</v>
      </c>
      <c r="J65" s="198">
        <v>2</v>
      </c>
      <c r="K65" s="198">
        <v>2</v>
      </c>
      <c r="L65" s="198">
        <v>2</v>
      </c>
      <c r="M65" s="199" t="s">
        <v>176</v>
      </c>
      <c r="N65" s="115" t="s">
        <v>86</v>
      </c>
      <c r="O65" s="10"/>
    </row>
    <row r="66" spans="1:15" ht="6" customHeight="1">
      <c r="A66" s="15"/>
      <c r="B66" s="124"/>
      <c r="C66" s="287"/>
      <c r="D66" s="288"/>
      <c r="E66" s="288"/>
      <c r="F66" s="288"/>
      <c r="G66" s="288"/>
      <c r="H66" s="288"/>
      <c r="I66" s="288"/>
      <c r="J66" s="288"/>
      <c r="K66" s="288"/>
      <c r="L66" s="288"/>
      <c r="M66" s="286"/>
      <c r="N66" s="15"/>
      <c r="O66" s="10"/>
    </row>
    <row r="67" spans="1:15">
      <c r="A67" s="17" t="s">
        <v>568</v>
      </c>
      <c r="B67" s="123" t="s">
        <v>42</v>
      </c>
      <c r="C67" s="270">
        <v>123</v>
      </c>
      <c r="D67" s="198" t="s">
        <v>176</v>
      </c>
      <c r="E67" s="198">
        <v>7</v>
      </c>
      <c r="F67" s="198">
        <v>15</v>
      </c>
      <c r="G67" s="198">
        <v>36</v>
      </c>
      <c r="H67" s="198">
        <v>13</v>
      </c>
      <c r="I67" s="198">
        <v>16</v>
      </c>
      <c r="J67" s="198">
        <v>11</v>
      </c>
      <c r="K67" s="198">
        <v>9</v>
      </c>
      <c r="L67" s="198">
        <v>15</v>
      </c>
      <c r="M67" s="199">
        <v>1</v>
      </c>
      <c r="N67" s="115" t="s">
        <v>43</v>
      </c>
      <c r="O67" s="7" t="s">
        <v>569</v>
      </c>
    </row>
    <row r="68" spans="1:15">
      <c r="A68" s="15"/>
      <c r="B68" s="123" t="s">
        <v>83</v>
      </c>
      <c r="C68" s="270">
        <v>37</v>
      </c>
      <c r="D68" s="198" t="s">
        <v>176</v>
      </c>
      <c r="E68" s="198">
        <v>2</v>
      </c>
      <c r="F68" s="198">
        <v>9</v>
      </c>
      <c r="G68" s="198">
        <v>10</v>
      </c>
      <c r="H68" s="198">
        <v>3</v>
      </c>
      <c r="I68" s="198" t="s">
        <v>176</v>
      </c>
      <c r="J68" s="198">
        <v>4</v>
      </c>
      <c r="K68" s="198">
        <v>2</v>
      </c>
      <c r="L68" s="198">
        <v>6</v>
      </c>
      <c r="M68" s="199">
        <v>1</v>
      </c>
      <c r="N68" s="115" t="s">
        <v>84</v>
      </c>
      <c r="O68" s="10"/>
    </row>
    <row r="69" spans="1:15">
      <c r="A69" s="15"/>
      <c r="B69" s="123" t="s">
        <v>85</v>
      </c>
      <c r="C69" s="270">
        <v>86</v>
      </c>
      <c r="D69" s="198" t="s">
        <v>176</v>
      </c>
      <c r="E69" s="198">
        <v>5</v>
      </c>
      <c r="F69" s="198">
        <v>6</v>
      </c>
      <c r="G69" s="198">
        <v>26</v>
      </c>
      <c r="H69" s="198">
        <v>10</v>
      </c>
      <c r="I69" s="198">
        <v>16</v>
      </c>
      <c r="J69" s="198">
        <v>7</v>
      </c>
      <c r="K69" s="198">
        <v>7</v>
      </c>
      <c r="L69" s="198">
        <v>9</v>
      </c>
      <c r="M69" s="199" t="s">
        <v>176</v>
      </c>
      <c r="N69" s="115" t="s">
        <v>86</v>
      </c>
      <c r="O69" s="10"/>
    </row>
    <row r="70" spans="1:15" ht="6" customHeight="1">
      <c r="A70" s="15"/>
      <c r="B70" s="124"/>
      <c r="C70" s="194"/>
      <c r="D70" s="284"/>
      <c r="E70" s="284"/>
      <c r="F70" s="284"/>
      <c r="G70" s="284"/>
      <c r="H70" s="284"/>
      <c r="I70" s="284"/>
      <c r="J70" s="284"/>
      <c r="K70" s="284"/>
      <c r="L70" s="284"/>
      <c r="M70" s="199"/>
      <c r="N70" s="124"/>
      <c r="O70" s="10"/>
    </row>
    <row r="71" spans="1:15">
      <c r="A71" s="17" t="s">
        <v>223</v>
      </c>
      <c r="B71" s="123" t="s">
        <v>42</v>
      </c>
      <c r="C71" s="270">
        <v>58</v>
      </c>
      <c r="D71" s="198" t="s">
        <v>176</v>
      </c>
      <c r="E71" s="198">
        <v>1</v>
      </c>
      <c r="F71" s="198">
        <v>4</v>
      </c>
      <c r="G71" s="198">
        <v>25</v>
      </c>
      <c r="H71" s="198">
        <v>6</v>
      </c>
      <c r="I71" s="198">
        <v>11</v>
      </c>
      <c r="J71" s="198">
        <v>5</v>
      </c>
      <c r="K71" s="198">
        <v>2</v>
      </c>
      <c r="L71" s="198">
        <v>4</v>
      </c>
      <c r="M71" s="286" t="s">
        <v>176</v>
      </c>
      <c r="N71" s="115" t="s">
        <v>43</v>
      </c>
      <c r="O71" s="7" t="s">
        <v>223</v>
      </c>
    </row>
    <row r="72" spans="1:15">
      <c r="A72" s="15"/>
      <c r="B72" s="123" t="s">
        <v>83</v>
      </c>
      <c r="C72" s="270">
        <v>10</v>
      </c>
      <c r="D72" s="198" t="s">
        <v>176</v>
      </c>
      <c r="E72" s="198">
        <v>1</v>
      </c>
      <c r="F72" s="198">
        <v>1</v>
      </c>
      <c r="G72" s="198">
        <v>5</v>
      </c>
      <c r="H72" s="198" t="s">
        <v>176</v>
      </c>
      <c r="I72" s="198" t="s">
        <v>176</v>
      </c>
      <c r="J72" s="198">
        <v>1</v>
      </c>
      <c r="K72" s="198" t="s">
        <v>176</v>
      </c>
      <c r="L72" s="198">
        <v>2</v>
      </c>
      <c r="M72" s="286" t="s">
        <v>176</v>
      </c>
      <c r="N72" s="115" t="s">
        <v>84</v>
      </c>
      <c r="O72" s="10"/>
    </row>
    <row r="73" spans="1:15">
      <c r="A73" s="15"/>
      <c r="B73" s="123" t="s">
        <v>85</v>
      </c>
      <c r="C73" s="270">
        <v>48</v>
      </c>
      <c r="D73" s="198" t="s">
        <v>176</v>
      </c>
      <c r="E73" s="198" t="s">
        <v>176</v>
      </c>
      <c r="F73" s="198">
        <v>3</v>
      </c>
      <c r="G73" s="198">
        <v>20</v>
      </c>
      <c r="H73" s="198">
        <v>6</v>
      </c>
      <c r="I73" s="198">
        <v>11</v>
      </c>
      <c r="J73" s="198">
        <v>4</v>
      </c>
      <c r="K73" s="198">
        <v>2</v>
      </c>
      <c r="L73" s="198">
        <v>2</v>
      </c>
      <c r="M73" s="286" t="s">
        <v>176</v>
      </c>
      <c r="N73" s="115" t="s">
        <v>86</v>
      </c>
      <c r="O73" s="10"/>
    </row>
    <row r="74" spans="1:15" ht="6" customHeight="1">
      <c r="A74" s="15"/>
      <c r="B74" s="124"/>
      <c r="C74" s="194"/>
      <c r="D74" s="284"/>
      <c r="E74" s="284"/>
      <c r="F74" s="284"/>
      <c r="G74" s="284"/>
      <c r="H74" s="284"/>
      <c r="I74" s="284"/>
      <c r="J74" s="284"/>
      <c r="K74" s="284"/>
      <c r="L74" s="284"/>
      <c r="M74" s="199"/>
      <c r="N74" s="124"/>
      <c r="O74" s="10"/>
    </row>
    <row r="75" spans="1:15">
      <c r="A75" s="17" t="s">
        <v>225</v>
      </c>
      <c r="B75" s="123" t="s">
        <v>42</v>
      </c>
      <c r="C75" s="270">
        <v>65</v>
      </c>
      <c r="D75" s="198" t="s">
        <v>176</v>
      </c>
      <c r="E75" s="198">
        <v>6</v>
      </c>
      <c r="F75" s="198">
        <v>11</v>
      </c>
      <c r="G75" s="198">
        <v>11</v>
      </c>
      <c r="H75" s="198">
        <v>7</v>
      </c>
      <c r="I75" s="198">
        <v>5</v>
      </c>
      <c r="J75" s="198">
        <v>6</v>
      </c>
      <c r="K75" s="198">
        <v>7</v>
      </c>
      <c r="L75" s="198">
        <v>11</v>
      </c>
      <c r="M75" s="199">
        <v>1</v>
      </c>
      <c r="N75" s="115" t="s">
        <v>43</v>
      </c>
      <c r="O75" s="7" t="s">
        <v>225</v>
      </c>
    </row>
    <row r="76" spans="1:15">
      <c r="A76" s="15"/>
      <c r="B76" s="123" t="s">
        <v>83</v>
      </c>
      <c r="C76" s="270">
        <v>27</v>
      </c>
      <c r="D76" s="198" t="s">
        <v>176</v>
      </c>
      <c r="E76" s="198">
        <v>1</v>
      </c>
      <c r="F76" s="198">
        <v>8</v>
      </c>
      <c r="G76" s="198">
        <v>5</v>
      </c>
      <c r="H76" s="198">
        <v>3</v>
      </c>
      <c r="I76" s="198" t="s">
        <v>176</v>
      </c>
      <c r="J76" s="198">
        <v>3</v>
      </c>
      <c r="K76" s="198">
        <v>2</v>
      </c>
      <c r="L76" s="198">
        <v>4</v>
      </c>
      <c r="M76" s="199">
        <v>1</v>
      </c>
      <c r="N76" s="115" t="s">
        <v>84</v>
      </c>
      <c r="O76" s="10"/>
    </row>
    <row r="77" spans="1:15">
      <c r="A77" s="15"/>
      <c r="B77" s="123" t="s">
        <v>85</v>
      </c>
      <c r="C77" s="270">
        <v>38</v>
      </c>
      <c r="D77" s="198" t="s">
        <v>176</v>
      </c>
      <c r="E77" s="198">
        <v>5</v>
      </c>
      <c r="F77" s="198">
        <v>3</v>
      </c>
      <c r="G77" s="198">
        <v>6</v>
      </c>
      <c r="H77" s="198">
        <v>4</v>
      </c>
      <c r="I77" s="198">
        <v>5</v>
      </c>
      <c r="J77" s="198">
        <v>3</v>
      </c>
      <c r="K77" s="198">
        <v>5</v>
      </c>
      <c r="L77" s="198">
        <v>7</v>
      </c>
      <c r="M77" s="199" t="s">
        <v>176</v>
      </c>
      <c r="N77" s="115" t="s">
        <v>86</v>
      </c>
      <c r="O77" s="10"/>
    </row>
    <row r="78" spans="1:15" ht="6" customHeight="1">
      <c r="A78" s="15"/>
      <c r="B78" s="123"/>
      <c r="C78" s="270"/>
      <c r="D78" s="198"/>
      <c r="E78" s="198"/>
      <c r="F78" s="198"/>
      <c r="G78" s="198"/>
      <c r="H78" s="198"/>
      <c r="I78" s="198"/>
      <c r="J78" s="198"/>
      <c r="K78" s="198"/>
      <c r="L78" s="198"/>
      <c r="M78" s="199"/>
      <c r="N78" s="115"/>
      <c r="O78" s="10"/>
    </row>
    <row r="79" spans="1:15">
      <c r="A79" s="17" t="s">
        <v>570</v>
      </c>
      <c r="B79" s="123" t="s">
        <v>42</v>
      </c>
      <c r="C79" s="270">
        <v>85</v>
      </c>
      <c r="D79" s="198" t="s">
        <v>176</v>
      </c>
      <c r="E79" s="198">
        <v>3</v>
      </c>
      <c r="F79" s="198">
        <v>13</v>
      </c>
      <c r="G79" s="198">
        <v>21</v>
      </c>
      <c r="H79" s="198">
        <v>15</v>
      </c>
      <c r="I79" s="198">
        <v>11</v>
      </c>
      <c r="J79" s="198">
        <v>14</v>
      </c>
      <c r="K79" s="198">
        <v>6</v>
      </c>
      <c r="L79" s="196">
        <v>2</v>
      </c>
      <c r="M79" s="199" t="s">
        <v>176</v>
      </c>
      <c r="N79" s="115" t="s">
        <v>43</v>
      </c>
      <c r="O79" s="7" t="s">
        <v>571</v>
      </c>
    </row>
    <row r="80" spans="1:15">
      <c r="A80" s="15"/>
      <c r="B80" s="123" t="s">
        <v>83</v>
      </c>
      <c r="C80" s="270">
        <v>28</v>
      </c>
      <c r="D80" s="198" t="s">
        <v>176</v>
      </c>
      <c r="E80" s="198">
        <v>1</v>
      </c>
      <c r="F80" s="198">
        <v>9</v>
      </c>
      <c r="G80" s="198">
        <v>3</v>
      </c>
      <c r="H80" s="198">
        <v>7</v>
      </c>
      <c r="I80" s="198">
        <v>4</v>
      </c>
      <c r="J80" s="198">
        <v>2</v>
      </c>
      <c r="K80" s="198">
        <v>1</v>
      </c>
      <c r="L80" s="196">
        <v>1</v>
      </c>
      <c r="M80" s="199" t="s">
        <v>176</v>
      </c>
      <c r="N80" s="115" t="s">
        <v>84</v>
      </c>
      <c r="O80" s="10"/>
    </row>
    <row r="81" spans="1:15">
      <c r="A81" s="15"/>
      <c r="B81" s="123" t="s">
        <v>85</v>
      </c>
      <c r="C81" s="270">
        <v>57</v>
      </c>
      <c r="D81" s="198" t="s">
        <v>176</v>
      </c>
      <c r="E81" s="198">
        <v>2</v>
      </c>
      <c r="F81" s="198">
        <v>4</v>
      </c>
      <c r="G81" s="198">
        <v>18</v>
      </c>
      <c r="H81" s="198">
        <v>8</v>
      </c>
      <c r="I81" s="198">
        <v>7</v>
      </c>
      <c r="J81" s="198">
        <v>12</v>
      </c>
      <c r="K81" s="198">
        <v>5</v>
      </c>
      <c r="L81" s="196">
        <v>1</v>
      </c>
      <c r="M81" s="199" t="s">
        <v>176</v>
      </c>
      <c r="N81" s="115" t="s">
        <v>86</v>
      </c>
      <c r="O81" s="10"/>
    </row>
    <row r="82" spans="1:15" ht="6" customHeight="1">
      <c r="A82" s="15"/>
      <c r="B82" s="124"/>
      <c r="C82" s="194"/>
      <c r="D82" s="284"/>
      <c r="E82" s="284"/>
      <c r="F82" s="284"/>
      <c r="G82" s="284"/>
      <c r="H82" s="284"/>
      <c r="I82" s="284"/>
      <c r="J82" s="284"/>
      <c r="K82" s="284"/>
      <c r="L82" s="284"/>
      <c r="M82" s="199"/>
      <c r="N82" s="124"/>
      <c r="O82" s="10"/>
    </row>
    <row r="83" spans="1:15">
      <c r="A83" s="17" t="s">
        <v>223</v>
      </c>
      <c r="B83" s="123" t="s">
        <v>42</v>
      </c>
      <c r="C83" s="270">
        <v>36</v>
      </c>
      <c r="D83" s="198" t="s">
        <v>176</v>
      </c>
      <c r="E83" s="198">
        <v>1</v>
      </c>
      <c r="F83" s="198">
        <v>3</v>
      </c>
      <c r="G83" s="198">
        <v>13</v>
      </c>
      <c r="H83" s="198">
        <v>5</v>
      </c>
      <c r="I83" s="198">
        <v>3</v>
      </c>
      <c r="J83" s="198">
        <v>9</v>
      </c>
      <c r="K83" s="198">
        <v>2</v>
      </c>
      <c r="L83" s="196" t="s">
        <v>176</v>
      </c>
      <c r="M83" s="199" t="s">
        <v>176</v>
      </c>
      <c r="N83" s="115" t="s">
        <v>43</v>
      </c>
      <c r="O83" s="7" t="s">
        <v>223</v>
      </c>
    </row>
    <row r="84" spans="1:15">
      <c r="A84" s="15"/>
      <c r="B84" s="123" t="s">
        <v>83</v>
      </c>
      <c r="C84" s="270">
        <v>2</v>
      </c>
      <c r="D84" s="198" t="s">
        <v>176</v>
      </c>
      <c r="E84" s="198" t="s">
        <v>176</v>
      </c>
      <c r="F84" s="198">
        <v>1</v>
      </c>
      <c r="G84" s="198" t="s">
        <v>176</v>
      </c>
      <c r="H84" s="198" t="s">
        <v>176</v>
      </c>
      <c r="I84" s="198" t="s">
        <v>176</v>
      </c>
      <c r="J84" s="198">
        <v>1</v>
      </c>
      <c r="K84" s="198" t="s">
        <v>176</v>
      </c>
      <c r="L84" s="198" t="s">
        <v>176</v>
      </c>
      <c r="M84" s="199" t="s">
        <v>176</v>
      </c>
      <c r="N84" s="115" t="s">
        <v>84</v>
      </c>
      <c r="O84" s="10"/>
    </row>
    <row r="85" spans="1:15">
      <c r="A85" s="15"/>
      <c r="B85" s="123" t="s">
        <v>85</v>
      </c>
      <c r="C85" s="270">
        <v>34</v>
      </c>
      <c r="D85" s="198" t="s">
        <v>176</v>
      </c>
      <c r="E85" s="198">
        <v>1</v>
      </c>
      <c r="F85" s="198">
        <v>2</v>
      </c>
      <c r="G85" s="198">
        <v>13</v>
      </c>
      <c r="H85" s="198">
        <v>5</v>
      </c>
      <c r="I85" s="198">
        <v>3</v>
      </c>
      <c r="J85" s="198">
        <v>8</v>
      </c>
      <c r="K85" s="198">
        <v>2</v>
      </c>
      <c r="L85" s="196" t="s">
        <v>176</v>
      </c>
      <c r="M85" s="199" t="s">
        <v>176</v>
      </c>
      <c r="N85" s="115" t="s">
        <v>86</v>
      </c>
      <c r="O85" s="10"/>
    </row>
    <row r="86" spans="1:15" ht="6" customHeight="1">
      <c r="A86" s="15"/>
      <c r="B86" s="124"/>
      <c r="C86" s="194"/>
      <c r="D86" s="284"/>
      <c r="E86" s="284"/>
      <c r="F86" s="284"/>
      <c r="G86" s="284"/>
      <c r="H86" s="284"/>
      <c r="I86" s="284"/>
      <c r="J86" s="284"/>
      <c r="K86" s="284"/>
      <c r="L86" s="284"/>
      <c r="M86" s="199"/>
      <c r="N86" s="124"/>
      <c r="O86" s="10"/>
    </row>
    <row r="87" spans="1:15">
      <c r="A87" s="17" t="s">
        <v>225</v>
      </c>
      <c r="B87" s="123" t="s">
        <v>42</v>
      </c>
      <c r="C87" s="270">
        <v>49</v>
      </c>
      <c r="D87" s="198" t="s">
        <v>176</v>
      </c>
      <c r="E87" s="198">
        <v>2</v>
      </c>
      <c r="F87" s="198">
        <v>10</v>
      </c>
      <c r="G87" s="198">
        <v>8</v>
      </c>
      <c r="H87" s="198">
        <v>10</v>
      </c>
      <c r="I87" s="198">
        <v>8</v>
      </c>
      <c r="J87" s="198">
        <v>5</v>
      </c>
      <c r="K87" s="198">
        <v>4</v>
      </c>
      <c r="L87" s="196">
        <v>2</v>
      </c>
      <c r="M87" s="199" t="s">
        <v>176</v>
      </c>
      <c r="N87" s="115" t="s">
        <v>43</v>
      </c>
      <c r="O87" s="7" t="s">
        <v>225</v>
      </c>
    </row>
    <row r="88" spans="1:15">
      <c r="A88" s="15"/>
      <c r="B88" s="123" t="s">
        <v>83</v>
      </c>
      <c r="C88" s="270">
        <v>26</v>
      </c>
      <c r="D88" s="198" t="s">
        <v>176</v>
      </c>
      <c r="E88" s="198">
        <v>1</v>
      </c>
      <c r="F88" s="198">
        <v>8</v>
      </c>
      <c r="G88" s="198">
        <v>3</v>
      </c>
      <c r="H88" s="198">
        <v>7</v>
      </c>
      <c r="I88" s="198">
        <v>4</v>
      </c>
      <c r="J88" s="198">
        <v>1</v>
      </c>
      <c r="K88" s="198">
        <v>1</v>
      </c>
      <c r="L88" s="196">
        <v>1</v>
      </c>
      <c r="M88" s="199" t="s">
        <v>176</v>
      </c>
      <c r="N88" s="115" t="s">
        <v>84</v>
      </c>
      <c r="O88" s="10"/>
    </row>
    <row r="89" spans="1:15">
      <c r="A89" s="15"/>
      <c r="B89" s="123" t="s">
        <v>85</v>
      </c>
      <c r="C89" s="270">
        <v>23</v>
      </c>
      <c r="D89" s="198" t="s">
        <v>176</v>
      </c>
      <c r="E89" s="198">
        <v>1</v>
      </c>
      <c r="F89" s="198">
        <v>2</v>
      </c>
      <c r="G89" s="198">
        <v>5</v>
      </c>
      <c r="H89" s="198">
        <v>3</v>
      </c>
      <c r="I89" s="198">
        <v>4</v>
      </c>
      <c r="J89" s="198">
        <v>4</v>
      </c>
      <c r="K89" s="198">
        <v>3</v>
      </c>
      <c r="L89" s="196">
        <v>1</v>
      </c>
      <c r="M89" s="199" t="s">
        <v>176</v>
      </c>
      <c r="N89" s="115" t="s">
        <v>86</v>
      </c>
      <c r="O89" s="10"/>
    </row>
    <row r="90" spans="1:15" ht="6" customHeight="1">
      <c r="A90" s="15"/>
      <c r="B90" s="124"/>
      <c r="C90" s="287"/>
      <c r="D90" s="288"/>
      <c r="E90" s="288"/>
      <c r="F90" s="288"/>
      <c r="G90" s="288"/>
      <c r="H90" s="288"/>
      <c r="I90" s="288"/>
      <c r="J90" s="288"/>
      <c r="K90" s="288"/>
      <c r="L90" s="288"/>
      <c r="M90" s="286"/>
      <c r="N90" s="15"/>
      <c r="O90" s="10"/>
    </row>
    <row r="91" spans="1:15">
      <c r="A91" s="17" t="s">
        <v>572</v>
      </c>
      <c r="B91" s="123" t="s">
        <v>42</v>
      </c>
      <c r="C91" s="270">
        <v>50</v>
      </c>
      <c r="D91" s="198" t="s">
        <v>176</v>
      </c>
      <c r="E91" s="198">
        <v>1</v>
      </c>
      <c r="F91" s="198">
        <v>1</v>
      </c>
      <c r="G91" s="198">
        <v>12</v>
      </c>
      <c r="H91" s="198">
        <v>16</v>
      </c>
      <c r="I91" s="198">
        <v>8</v>
      </c>
      <c r="J91" s="198">
        <v>2</v>
      </c>
      <c r="K91" s="198">
        <v>4</v>
      </c>
      <c r="L91" s="198">
        <v>5</v>
      </c>
      <c r="M91" s="199">
        <v>1</v>
      </c>
      <c r="N91" s="115" t="s">
        <v>43</v>
      </c>
      <c r="O91" s="7" t="s">
        <v>573</v>
      </c>
    </row>
    <row r="92" spans="1:15">
      <c r="A92" s="15"/>
      <c r="B92" s="123" t="s">
        <v>83</v>
      </c>
      <c r="C92" s="270">
        <v>12</v>
      </c>
      <c r="D92" s="198" t="s">
        <v>176</v>
      </c>
      <c r="E92" s="198">
        <v>1</v>
      </c>
      <c r="F92" s="198">
        <v>1</v>
      </c>
      <c r="G92" s="198">
        <v>1</v>
      </c>
      <c r="H92" s="198">
        <v>3</v>
      </c>
      <c r="I92" s="198">
        <v>2</v>
      </c>
      <c r="J92" s="198" t="s">
        <v>176</v>
      </c>
      <c r="K92" s="198">
        <v>1</v>
      </c>
      <c r="L92" s="198">
        <v>2</v>
      </c>
      <c r="M92" s="199">
        <v>1</v>
      </c>
      <c r="N92" s="115" t="s">
        <v>84</v>
      </c>
      <c r="O92" s="10"/>
    </row>
    <row r="93" spans="1:15">
      <c r="A93" s="15"/>
      <c r="B93" s="123" t="s">
        <v>85</v>
      </c>
      <c r="C93" s="270">
        <v>38</v>
      </c>
      <c r="D93" s="198" t="s">
        <v>176</v>
      </c>
      <c r="E93" s="198" t="s">
        <v>176</v>
      </c>
      <c r="F93" s="198" t="s">
        <v>176</v>
      </c>
      <c r="G93" s="198">
        <v>11</v>
      </c>
      <c r="H93" s="198">
        <v>13</v>
      </c>
      <c r="I93" s="198">
        <v>6</v>
      </c>
      <c r="J93" s="198">
        <v>2</v>
      </c>
      <c r="K93" s="198">
        <v>3</v>
      </c>
      <c r="L93" s="198">
        <v>3</v>
      </c>
      <c r="M93" s="199" t="s">
        <v>176</v>
      </c>
      <c r="N93" s="115" t="s">
        <v>86</v>
      </c>
      <c r="O93" s="10"/>
    </row>
    <row r="94" spans="1:15" ht="6" customHeight="1">
      <c r="A94" s="15"/>
      <c r="B94" s="124"/>
      <c r="C94" s="158"/>
      <c r="D94" s="281"/>
      <c r="E94" s="281"/>
      <c r="F94" s="281"/>
      <c r="G94" s="281"/>
      <c r="H94" s="281"/>
      <c r="I94" s="281"/>
      <c r="J94" s="281"/>
      <c r="K94" s="281"/>
      <c r="L94" s="281"/>
      <c r="M94" s="151"/>
      <c r="N94" s="15"/>
      <c r="O94" s="10"/>
    </row>
    <row r="95" spans="1:15">
      <c r="A95" s="17" t="s">
        <v>223</v>
      </c>
      <c r="B95" s="123" t="s">
        <v>42</v>
      </c>
      <c r="C95" s="152">
        <v>25</v>
      </c>
      <c r="D95" s="118" t="s">
        <v>176</v>
      </c>
      <c r="E95" s="118" t="s">
        <v>176</v>
      </c>
      <c r="F95" s="118">
        <v>1</v>
      </c>
      <c r="G95" s="118">
        <v>9</v>
      </c>
      <c r="H95" s="118">
        <v>8</v>
      </c>
      <c r="I95" s="118">
        <v>4</v>
      </c>
      <c r="J95" s="118">
        <v>1</v>
      </c>
      <c r="K95" s="118" t="s">
        <v>176</v>
      </c>
      <c r="L95" s="118">
        <v>2</v>
      </c>
      <c r="M95" s="268" t="s">
        <v>176</v>
      </c>
      <c r="N95" s="115" t="s">
        <v>43</v>
      </c>
      <c r="O95" s="7" t="s">
        <v>223</v>
      </c>
    </row>
    <row r="96" spans="1:15">
      <c r="A96" s="15"/>
      <c r="B96" s="123" t="s">
        <v>83</v>
      </c>
      <c r="C96" s="152">
        <v>3</v>
      </c>
      <c r="D96" s="118" t="s">
        <v>176</v>
      </c>
      <c r="E96" s="118" t="s">
        <v>176</v>
      </c>
      <c r="F96" s="118">
        <v>1</v>
      </c>
      <c r="G96" s="118">
        <v>1</v>
      </c>
      <c r="H96" s="118">
        <v>1</v>
      </c>
      <c r="I96" s="118" t="s">
        <v>176</v>
      </c>
      <c r="J96" s="118" t="s">
        <v>176</v>
      </c>
      <c r="K96" s="118" t="s">
        <v>176</v>
      </c>
      <c r="L96" s="118" t="s">
        <v>176</v>
      </c>
      <c r="M96" s="268" t="s">
        <v>176</v>
      </c>
      <c r="N96" s="115" t="s">
        <v>84</v>
      </c>
      <c r="O96" s="10"/>
    </row>
    <row r="97" spans="1:15">
      <c r="A97" s="15"/>
      <c r="B97" s="123" t="s">
        <v>85</v>
      </c>
      <c r="C97" s="152">
        <v>22</v>
      </c>
      <c r="D97" s="118" t="s">
        <v>176</v>
      </c>
      <c r="E97" s="118" t="s">
        <v>176</v>
      </c>
      <c r="F97" s="118" t="s">
        <v>176</v>
      </c>
      <c r="G97" s="118">
        <v>8</v>
      </c>
      <c r="H97" s="118">
        <v>7</v>
      </c>
      <c r="I97" s="118">
        <v>4</v>
      </c>
      <c r="J97" s="118">
        <v>1</v>
      </c>
      <c r="K97" s="118" t="s">
        <v>176</v>
      </c>
      <c r="L97" s="118">
        <v>2</v>
      </c>
      <c r="M97" s="268" t="s">
        <v>176</v>
      </c>
      <c r="N97" s="115" t="s">
        <v>86</v>
      </c>
      <c r="O97" s="10"/>
    </row>
    <row r="98" spans="1:15" ht="6" customHeight="1">
      <c r="A98" s="15"/>
      <c r="B98" s="124"/>
      <c r="C98" s="289"/>
      <c r="D98" s="281"/>
      <c r="E98" s="281"/>
      <c r="F98" s="281"/>
      <c r="G98" s="281"/>
      <c r="H98" s="281"/>
      <c r="I98" s="281"/>
      <c r="J98" s="281"/>
      <c r="K98" s="281"/>
      <c r="L98" s="281"/>
      <c r="M98" s="151"/>
      <c r="N98" s="15"/>
      <c r="O98" s="10"/>
    </row>
    <row r="99" spans="1:15">
      <c r="A99" s="17" t="s">
        <v>225</v>
      </c>
      <c r="B99" s="123" t="s">
        <v>42</v>
      </c>
      <c r="C99" s="152">
        <v>25</v>
      </c>
      <c r="D99" s="118" t="s">
        <v>176</v>
      </c>
      <c r="E99" s="118">
        <v>1</v>
      </c>
      <c r="F99" s="118" t="s">
        <v>176</v>
      </c>
      <c r="G99" s="118">
        <v>3</v>
      </c>
      <c r="H99" s="118">
        <v>8</v>
      </c>
      <c r="I99" s="118">
        <v>4</v>
      </c>
      <c r="J99" s="118">
        <v>1</v>
      </c>
      <c r="K99" s="118">
        <v>4</v>
      </c>
      <c r="L99" s="118">
        <v>3</v>
      </c>
      <c r="M99" s="268">
        <v>1</v>
      </c>
      <c r="N99" s="115" t="s">
        <v>43</v>
      </c>
      <c r="O99" s="7" t="s">
        <v>225</v>
      </c>
    </row>
    <row r="100" spans="1:15">
      <c r="A100" s="15"/>
      <c r="B100" s="123" t="s">
        <v>83</v>
      </c>
      <c r="C100" s="152">
        <v>9</v>
      </c>
      <c r="D100" s="118" t="s">
        <v>176</v>
      </c>
      <c r="E100" s="118">
        <v>1</v>
      </c>
      <c r="F100" s="118" t="s">
        <v>176</v>
      </c>
      <c r="G100" s="118" t="s">
        <v>176</v>
      </c>
      <c r="H100" s="118">
        <v>2</v>
      </c>
      <c r="I100" s="118">
        <v>2</v>
      </c>
      <c r="J100" s="118" t="s">
        <v>176</v>
      </c>
      <c r="K100" s="118">
        <v>1</v>
      </c>
      <c r="L100" s="118">
        <v>2</v>
      </c>
      <c r="M100" s="268">
        <v>1</v>
      </c>
      <c r="N100" s="115" t="s">
        <v>84</v>
      </c>
      <c r="O100" s="10"/>
    </row>
    <row r="101" spans="1:15">
      <c r="A101" s="15"/>
      <c r="B101" s="123" t="s">
        <v>85</v>
      </c>
      <c r="C101" s="152">
        <v>16</v>
      </c>
      <c r="D101" s="118" t="s">
        <v>176</v>
      </c>
      <c r="E101" s="118" t="s">
        <v>176</v>
      </c>
      <c r="F101" s="118" t="s">
        <v>176</v>
      </c>
      <c r="G101" s="118">
        <v>3</v>
      </c>
      <c r="H101" s="118">
        <v>6</v>
      </c>
      <c r="I101" s="118">
        <v>2</v>
      </c>
      <c r="J101" s="118">
        <v>1</v>
      </c>
      <c r="K101" s="118">
        <v>3</v>
      </c>
      <c r="L101" s="118">
        <v>1</v>
      </c>
      <c r="M101" s="268" t="s">
        <v>176</v>
      </c>
      <c r="N101" s="115" t="s">
        <v>86</v>
      </c>
      <c r="O101" s="10"/>
    </row>
    <row r="102" spans="1:15" ht="6" customHeight="1">
      <c r="A102" s="15"/>
      <c r="B102" s="124"/>
      <c r="C102" s="290"/>
      <c r="D102" s="291"/>
      <c r="E102" s="291"/>
      <c r="F102" s="291"/>
      <c r="G102" s="291"/>
      <c r="H102" s="291"/>
      <c r="I102" s="291"/>
      <c r="J102" s="291"/>
      <c r="K102" s="291"/>
      <c r="L102" s="291"/>
      <c r="M102" s="151"/>
      <c r="N102" s="15"/>
      <c r="O102" s="10"/>
    </row>
    <row r="103" spans="1:15">
      <c r="A103" s="17" t="s">
        <v>574</v>
      </c>
      <c r="B103" s="123" t="s">
        <v>42</v>
      </c>
      <c r="C103" s="152">
        <v>50</v>
      </c>
      <c r="D103" s="118" t="s">
        <v>176</v>
      </c>
      <c r="E103" s="118">
        <v>3</v>
      </c>
      <c r="F103" s="118">
        <v>10</v>
      </c>
      <c r="G103" s="118">
        <v>13</v>
      </c>
      <c r="H103" s="118">
        <v>8</v>
      </c>
      <c r="I103" s="118">
        <v>4</v>
      </c>
      <c r="J103" s="118">
        <v>5</v>
      </c>
      <c r="K103" s="118" t="s">
        <v>176</v>
      </c>
      <c r="L103" s="118">
        <v>6</v>
      </c>
      <c r="M103" s="151">
        <v>1</v>
      </c>
      <c r="N103" s="13" t="s">
        <v>43</v>
      </c>
      <c r="O103" s="7" t="s">
        <v>575</v>
      </c>
    </row>
    <row r="104" spans="1:15">
      <c r="A104" s="15"/>
      <c r="B104" s="123" t="s">
        <v>83</v>
      </c>
      <c r="C104" s="152">
        <v>12</v>
      </c>
      <c r="D104" s="118" t="s">
        <v>176</v>
      </c>
      <c r="E104" s="118">
        <v>1</v>
      </c>
      <c r="F104" s="118">
        <v>2</v>
      </c>
      <c r="G104" s="118">
        <v>1</v>
      </c>
      <c r="H104" s="118">
        <v>2</v>
      </c>
      <c r="I104" s="118">
        <v>1</v>
      </c>
      <c r="J104" s="118">
        <v>1</v>
      </c>
      <c r="K104" s="118" t="s">
        <v>176</v>
      </c>
      <c r="L104" s="118">
        <v>4</v>
      </c>
      <c r="M104" s="151" t="s">
        <v>176</v>
      </c>
      <c r="N104" s="13" t="s">
        <v>84</v>
      </c>
      <c r="O104" s="10"/>
    </row>
    <row r="105" spans="1:15">
      <c r="A105" s="15"/>
      <c r="B105" s="123" t="s">
        <v>85</v>
      </c>
      <c r="C105" s="152">
        <v>38</v>
      </c>
      <c r="D105" s="118" t="s">
        <v>176</v>
      </c>
      <c r="E105" s="118">
        <v>2</v>
      </c>
      <c r="F105" s="118">
        <v>8</v>
      </c>
      <c r="G105" s="118">
        <v>12</v>
      </c>
      <c r="H105" s="118">
        <v>6</v>
      </c>
      <c r="I105" s="118">
        <v>3</v>
      </c>
      <c r="J105" s="118">
        <v>4</v>
      </c>
      <c r="K105" s="118" t="s">
        <v>176</v>
      </c>
      <c r="L105" s="118">
        <v>2</v>
      </c>
      <c r="M105" s="151">
        <v>1</v>
      </c>
      <c r="N105" s="13" t="s">
        <v>86</v>
      </c>
      <c r="O105" s="10"/>
    </row>
    <row r="106" spans="1:15" ht="6" customHeight="1">
      <c r="A106" s="15"/>
      <c r="B106" s="124"/>
      <c r="C106" s="158"/>
      <c r="D106" s="281"/>
      <c r="E106" s="281"/>
      <c r="F106" s="281"/>
      <c r="G106" s="281"/>
      <c r="H106" s="281"/>
      <c r="I106" s="281"/>
      <c r="J106" s="281"/>
      <c r="K106" s="281"/>
      <c r="L106" s="281"/>
      <c r="M106" s="151"/>
      <c r="N106" s="15"/>
      <c r="O106" s="10"/>
    </row>
    <row r="107" spans="1:15">
      <c r="A107" s="17" t="s">
        <v>223</v>
      </c>
      <c r="B107" s="123" t="s">
        <v>42</v>
      </c>
      <c r="C107" s="152">
        <v>25</v>
      </c>
      <c r="D107" s="118" t="s">
        <v>176</v>
      </c>
      <c r="E107" s="118" t="s">
        <v>176</v>
      </c>
      <c r="F107" s="118">
        <v>6</v>
      </c>
      <c r="G107" s="118">
        <v>11</v>
      </c>
      <c r="H107" s="118">
        <v>5</v>
      </c>
      <c r="I107" s="118">
        <v>1</v>
      </c>
      <c r="J107" s="159">
        <v>2</v>
      </c>
      <c r="K107" s="159" t="s">
        <v>176</v>
      </c>
      <c r="L107" s="159" t="s">
        <v>176</v>
      </c>
      <c r="M107" s="151" t="s">
        <v>176</v>
      </c>
      <c r="N107" s="13" t="s">
        <v>43</v>
      </c>
      <c r="O107" s="7" t="s">
        <v>223</v>
      </c>
    </row>
    <row r="108" spans="1:15">
      <c r="A108" s="15"/>
      <c r="B108" s="123" t="s">
        <v>83</v>
      </c>
      <c r="C108" s="152">
        <v>2</v>
      </c>
      <c r="D108" s="118" t="s">
        <v>176</v>
      </c>
      <c r="E108" s="118" t="s">
        <v>176</v>
      </c>
      <c r="F108" s="118">
        <v>1</v>
      </c>
      <c r="G108" s="118" t="s">
        <v>176</v>
      </c>
      <c r="H108" s="118" t="s">
        <v>176</v>
      </c>
      <c r="I108" s="118" t="s">
        <v>176</v>
      </c>
      <c r="J108" s="118">
        <v>1</v>
      </c>
      <c r="K108" s="118" t="s">
        <v>176</v>
      </c>
      <c r="L108" s="118" t="s">
        <v>176</v>
      </c>
      <c r="M108" s="151" t="s">
        <v>176</v>
      </c>
      <c r="N108" s="13" t="s">
        <v>84</v>
      </c>
      <c r="O108" s="10"/>
    </row>
    <row r="109" spans="1:15">
      <c r="A109" s="15"/>
      <c r="B109" s="123" t="s">
        <v>85</v>
      </c>
      <c r="C109" s="152">
        <v>23</v>
      </c>
      <c r="D109" s="118" t="s">
        <v>176</v>
      </c>
      <c r="E109" s="118" t="s">
        <v>176</v>
      </c>
      <c r="F109" s="118">
        <v>5</v>
      </c>
      <c r="G109" s="118">
        <v>11</v>
      </c>
      <c r="H109" s="118">
        <v>5</v>
      </c>
      <c r="I109" s="118">
        <v>1</v>
      </c>
      <c r="J109" s="159">
        <v>1</v>
      </c>
      <c r="K109" s="159" t="s">
        <v>176</v>
      </c>
      <c r="L109" s="118" t="s">
        <v>176</v>
      </c>
      <c r="M109" s="151" t="s">
        <v>176</v>
      </c>
      <c r="N109" s="13" t="s">
        <v>86</v>
      </c>
      <c r="O109" s="10"/>
    </row>
    <row r="110" spans="1:15" ht="6" customHeight="1">
      <c r="A110" s="15"/>
      <c r="B110" s="124"/>
      <c r="C110" s="289"/>
      <c r="D110" s="281"/>
      <c r="E110" s="281"/>
      <c r="F110" s="281"/>
      <c r="G110" s="281"/>
      <c r="H110" s="281"/>
      <c r="I110" s="281"/>
      <c r="J110" s="281"/>
      <c r="K110" s="281"/>
      <c r="L110" s="281"/>
      <c r="M110" s="151"/>
      <c r="N110" s="15"/>
      <c r="O110" s="10"/>
    </row>
    <row r="111" spans="1:15">
      <c r="A111" s="17" t="s">
        <v>225</v>
      </c>
      <c r="B111" s="123" t="s">
        <v>42</v>
      </c>
      <c r="C111" s="152">
        <v>25</v>
      </c>
      <c r="D111" s="118" t="s">
        <v>176</v>
      </c>
      <c r="E111" s="118">
        <v>3</v>
      </c>
      <c r="F111" s="118">
        <v>4</v>
      </c>
      <c r="G111" s="118">
        <v>2</v>
      </c>
      <c r="H111" s="118">
        <v>3</v>
      </c>
      <c r="I111" s="118">
        <v>3</v>
      </c>
      <c r="J111" s="118">
        <v>3</v>
      </c>
      <c r="K111" s="118" t="s">
        <v>176</v>
      </c>
      <c r="L111" s="118">
        <v>6</v>
      </c>
      <c r="M111" s="151">
        <v>1</v>
      </c>
      <c r="N111" s="13" t="s">
        <v>43</v>
      </c>
      <c r="O111" s="7" t="s">
        <v>225</v>
      </c>
    </row>
    <row r="112" spans="1:15">
      <c r="A112" s="15"/>
      <c r="B112" s="123" t="s">
        <v>83</v>
      </c>
      <c r="C112" s="152">
        <v>10</v>
      </c>
      <c r="D112" s="118" t="s">
        <v>176</v>
      </c>
      <c r="E112" s="118">
        <v>1</v>
      </c>
      <c r="F112" s="118">
        <v>1</v>
      </c>
      <c r="G112" s="118">
        <v>1</v>
      </c>
      <c r="H112" s="118">
        <v>2</v>
      </c>
      <c r="I112" s="118">
        <v>1</v>
      </c>
      <c r="J112" s="118" t="s">
        <v>176</v>
      </c>
      <c r="K112" s="118" t="s">
        <v>176</v>
      </c>
      <c r="L112" s="118">
        <v>4</v>
      </c>
      <c r="M112" s="151" t="s">
        <v>176</v>
      </c>
      <c r="N112" s="13" t="s">
        <v>84</v>
      </c>
      <c r="O112" s="10"/>
    </row>
    <row r="113" spans="1:15">
      <c r="A113" s="15"/>
      <c r="B113" s="123" t="s">
        <v>85</v>
      </c>
      <c r="C113" s="152">
        <v>15</v>
      </c>
      <c r="D113" s="118" t="s">
        <v>176</v>
      </c>
      <c r="E113" s="118">
        <v>2</v>
      </c>
      <c r="F113" s="118">
        <v>3</v>
      </c>
      <c r="G113" s="118">
        <v>1</v>
      </c>
      <c r="H113" s="118">
        <v>1</v>
      </c>
      <c r="I113" s="118">
        <v>2</v>
      </c>
      <c r="J113" s="118">
        <v>3</v>
      </c>
      <c r="K113" s="118" t="s">
        <v>176</v>
      </c>
      <c r="L113" s="118">
        <v>2</v>
      </c>
      <c r="M113" s="151">
        <v>1</v>
      </c>
      <c r="N113" s="13" t="s">
        <v>86</v>
      </c>
      <c r="O113" s="10"/>
    </row>
    <row r="114" spans="1:15" ht="6" customHeight="1">
      <c r="A114" s="15"/>
      <c r="B114" s="124"/>
      <c r="C114" s="290"/>
      <c r="D114" s="291"/>
      <c r="E114" s="291"/>
      <c r="F114" s="291"/>
      <c r="G114" s="291"/>
      <c r="H114" s="291"/>
      <c r="I114" s="291"/>
      <c r="J114" s="291"/>
      <c r="K114" s="291"/>
      <c r="L114" s="291"/>
      <c r="M114" s="151"/>
      <c r="N114" s="15"/>
      <c r="O114" s="10"/>
    </row>
    <row r="115" spans="1:15">
      <c r="A115" s="17" t="s">
        <v>576</v>
      </c>
      <c r="B115" s="123" t="s">
        <v>42</v>
      </c>
      <c r="C115" s="152">
        <v>32</v>
      </c>
      <c r="D115" s="118" t="s">
        <v>176</v>
      </c>
      <c r="E115" s="118" t="s">
        <v>176</v>
      </c>
      <c r="F115" s="118">
        <v>3</v>
      </c>
      <c r="G115" s="118">
        <v>9</v>
      </c>
      <c r="H115" s="118">
        <v>8</v>
      </c>
      <c r="I115" s="118">
        <v>4</v>
      </c>
      <c r="J115" s="118">
        <v>6</v>
      </c>
      <c r="K115" s="118" t="s">
        <v>176</v>
      </c>
      <c r="L115" s="159">
        <v>2</v>
      </c>
      <c r="M115" s="268" t="s">
        <v>176</v>
      </c>
      <c r="N115" s="115" t="s">
        <v>43</v>
      </c>
      <c r="O115" s="7" t="s">
        <v>577</v>
      </c>
    </row>
    <row r="116" spans="1:15">
      <c r="A116" s="15"/>
      <c r="B116" s="123" t="s">
        <v>83</v>
      </c>
      <c r="C116" s="152">
        <v>9</v>
      </c>
      <c r="D116" s="118" t="s">
        <v>176</v>
      </c>
      <c r="E116" s="118" t="s">
        <v>176</v>
      </c>
      <c r="F116" s="118">
        <v>2</v>
      </c>
      <c r="G116" s="118">
        <v>1</v>
      </c>
      <c r="H116" s="118">
        <v>4</v>
      </c>
      <c r="I116" s="118">
        <v>1</v>
      </c>
      <c r="J116" s="118">
        <v>1</v>
      </c>
      <c r="K116" s="118" t="s">
        <v>176</v>
      </c>
      <c r="L116" s="159">
        <v>0</v>
      </c>
      <c r="M116" s="268" t="s">
        <v>176</v>
      </c>
      <c r="N116" s="115" t="s">
        <v>84</v>
      </c>
      <c r="O116" s="10"/>
    </row>
    <row r="117" spans="1:15">
      <c r="A117" s="15"/>
      <c r="B117" s="123" t="s">
        <v>85</v>
      </c>
      <c r="C117" s="152">
        <v>23</v>
      </c>
      <c r="D117" s="118" t="s">
        <v>176</v>
      </c>
      <c r="E117" s="118" t="s">
        <v>176</v>
      </c>
      <c r="F117" s="118">
        <v>1</v>
      </c>
      <c r="G117" s="118">
        <v>8</v>
      </c>
      <c r="H117" s="118">
        <v>4</v>
      </c>
      <c r="I117" s="118">
        <v>3</v>
      </c>
      <c r="J117" s="118">
        <v>5</v>
      </c>
      <c r="K117" s="118" t="s">
        <v>176</v>
      </c>
      <c r="L117" s="159">
        <v>2</v>
      </c>
      <c r="M117" s="268" t="s">
        <v>176</v>
      </c>
      <c r="N117" s="115" t="s">
        <v>86</v>
      </c>
      <c r="O117" s="10"/>
    </row>
    <row r="118" spans="1:15" ht="6" customHeight="1">
      <c r="A118" s="15"/>
      <c r="B118" s="124"/>
      <c r="C118" s="158"/>
      <c r="D118" s="281"/>
      <c r="E118" s="281"/>
      <c r="F118" s="281"/>
      <c r="G118" s="281"/>
      <c r="H118" s="281"/>
      <c r="I118" s="281"/>
      <c r="J118" s="281"/>
      <c r="K118" s="281"/>
      <c r="L118" s="281"/>
      <c r="M118" s="151"/>
      <c r="N118" s="15"/>
      <c r="O118" s="10"/>
    </row>
    <row r="119" spans="1:15">
      <c r="A119" s="17" t="s">
        <v>223</v>
      </c>
      <c r="B119" s="123" t="s">
        <v>42</v>
      </c>
      <c r="C119" s="152">
        <v>13</v>
      </c>
      <c r="D119" s="118" t="s">
        <v>176</v>
      </c>
      <c r="E119" s="118" t="s">
        <v>176</v>
      </c>
      <c r="F119" s="118">
        <v>1</v>
      </c>
      <c r="G119" s="118">
        <v>6</v>
      </c>
      <c r="H119" s="118">
        <v>2</v>
      </c>
      <c r="I119" s="118">
        <v>1</v>
      </c>
      <c r="J119" s="118">
        <v>3</v>
      </c>
      <c r="K119" s="118" t="s">
        <v>176</v>
      </c>
      <c r="L119" s="118" t="s">
        <v>176</v>
      </c>
      <c r="M119" s="268" t="s">
        <v>176</v>
      </c>
      <c r="N119" s="115" t="s">
        <v>43</v>
      </c>
      <c r="O119" s="7" t="s">
        <v>223</v>
      </c>
    </row>
    <row r="120" spans="1:15">
      <c r="A120" s="15"/>
      <c r="B120" s="123" t="s">
        <v>83</v>
      </c>
      <c r="C120" s="158">
        <v>1</v>
      </c>
      <c r="D120" s="118" t="s">
        <v>176</v>
      </c>
      <c r="E120" s="118" t="s">
        <v>176</v>
      </c>
      <c r="F120" s="159" t="s">
        <v>176</v>
      </c>
      <c r="G120" s="159">
        <v>1</v>
      </c>
      <c r="H120" s="159" t="s">
        <v>176</v>
      </c>
      <c r="I120" s="159" t="s">
        <v>176</v>
      </c>
      <c r="J120" s="159" t="s">
        <v>176</v>
      </c>
      <c r="K120" s="118" t="s">
        <v>176</v>
      </c>
      <c r="L120" s="118" t="s">
        <v>176</v>
      </c>
      <c r="M120" s="268" t="s">
        <v>176</v>
      </c>
      <c r="N120" s="115" t="s">
        <v>84</v>
      </c>
      <c r="O120" s="10"/>
    </row>
    <row r="121" spans="1:15">
      <c r="A121" s="15"/>
      <c r="B121" s="123" t="s">
        <v>85</v>
      </c>
      <c r="C121" s="152">
        <v>12</v>
      </c>
      <c r="D121" s="118" t="s">
        <v>176</v>
      </c>
      <c r="E121" s="118" t="s">
        <v>176</v>
      </c>
      <c r="F121" s="118">
        <v>1</v>
      </c>
      <c r="G121" s="118">
        <v>5</v>
      </c>
      <c r="H121" s="118">
        <v>2</v>
      </c>
      <c r="I121" s="118">
        <v>1</v>
      </c>
      <c r="J121" s="118">
        <v>3</v>
      </c>
      <c r="K121" s="118" t="s">
        <v>176</v>
      </c>
      <c r="L121" s="118" t="s">
        <v>176</v>
      </c>
      <c r="M121" s="268" t="s">
        <v>176</v>
      </c>
      <c r="N121" s="115" t="s">
        <v>86</v>
      </c>
      <c r="O121" s="10"/>
    </row>
    <row r="122" spans="1:15" ht="6" customHeight="1">
      <c r="A122" s="15"/>
      <c r="B122" s="124"/>
      <c r="C122" s="289"/>
      <c r="D122" s="281"/>
      <c r="E122" s="281"/>
      <c r="F122" s="281"/>
      <c r="G122" s="281"/>
      <c r="H122" s="281"/>
      <c r="I122" s="281"/>
      <c r="J122" s="281"/>
      <c r="K122" s="281"/>
      <c r="L122" s="281"/>
      <c r="M122" s="151"/>
      <c r="N122" s="15"/>
      <c r="O122" s="10"/>
    </row>
    <row r="123" spans="1:15">
      <c r="A123" s="17" t="s">
        <v>225</v>
      </c>
      <c r="B123" s="123" t="s">
        <v>42</v>
      </c>
      <c r="C123" s="270">
        <v>19</v>
      </c>
      <c r="D123" s="118" t="s">
        <v>176</v>
      </c>
      <c r="E123" s="118" t="s">
        <v>176</v>
      </c>
      <c r="F123" s="198">
        <v>2</v>
      </c>
      <c r="G123" s="198">
        <v>3</v>
      </c>
      <c r="H123" s="198">
        <v>6</v>
      </c>
      <c r="I123" s="198">
        <v>3</v>
      </c>
      <c r="J123" s="198">
        <v>3</v>
      </c>
      <c r="K123" s="118" t="s">
        <v>176</v>
      </c>
      <c r="L123" s="196">
        <v>2</v>
      </c>
      <c r="M123" s="199" t="s">
        <v>176</v>
      </c>
      <c r="N123" s="115" t="s">
        <v>43</v>
      </c>
      <c r="O123" s="7" t="s">
        <v>225</v>
      </c>
    </row>
    <row r="124" spans="1:15">
      <c r="A124" s="15"/>
      <c r="B124" s="123" t="s">
        <v>83</v>
      </c>
      <c r="C124" s="270">
        <v>8</v>
      </c>
      <c r="D124" s="118" t="s">
        <v>176</v>
      </c>
      <c r="E124" s="118" t="s">
        <v>176</v>
      </c>
      <c r="F124" s="198">
        <v>2</v>
      </c>
      <c r="G124" s="198" t="s">
        <v>176</v>
      </c>
      <c r="H124" s="198">
        <v>4</v>
      </c>
      <c r="I124" s="198">
        <v>1</v>
      </c>
      <c r="J124" s="198">
        <v>1</v>
      </c>
      <c r="K124" s="118" t="s">
        <v>176</v>
      </c>
      <c r="L124" s="196" t="s">
        <v>176</v>
      </c>
      <c r="M124" s="199" t="s">
        <v>176</v>
      </c>
      <c r="N124" s="115" t="s">
        <v>84</v>
      </c>
      <c r="O124" s="10"/>
    </row>
    <row r="125" spans="1:15">
      <c r="A125" s="15"/>
      <c r="B125" s="123" t="s">
        <v>85</v>
      </c>
      <c r="C125" s="270">
        <v>11</v>
      </c>
      <c r="D125" s="118" t="s">
        <v>176</v>
      </c>
      <c r="E125" s="118" t="s">
        <v>176</v>
      </c>
      <c r="F125" s="198" t="s">
        <v>176</v>
      </c>
      <c r="G125" s="198">
        <v>3</v>
      </c>
      <c r="H125" s="198">
        <v>2</v>
      </c>
      <c r="I125" s="198">
        <v>2</v>
      </c>
      <c r="J125" s="198">
        <v>2</v>
      </c>
      <c r="K125" s="118" t="s">
        <v>176</v>
      </c>
      <c r="L125" s="196">
        <v>2</v>
      </c>
      <c r="M125" s="199" t="s">
        <v>176</v>
      </c>
      <c r="N125" s="115" t="s">
        <v>86</v>
      </c>
      <c r="O125" s="10"/>
    </row>
    <row r="126" spans="1:15" ht="6" customHeight="1">
      <c r="A126" s="15"/>
      <c r="B126" s="124"/>
      <c r="C126" s="287"/>
      <c r="D126" s="288"/>
      <c r="E126" s="288"/>
      <c r="F126" s="288"/>
      <c r="G126" s="288"/>
      <c r="H126" s="288"/>
      <c r="I126" s="288"/>
      <c r="J126" s="288"/>
      <c r="K126" s="288"/>
      <c r="L126" s="288"/>
      <c r="M126" s="286"/>
      <c r="N126" s="15"/>
      <c r="O126" s="10"/>
    </row>
    <row r="127" spans="1:15">
      <c r="A127" s="17" t="s">
        <v>578</v>
      </c>
      <c r="B127" s="123" t="s">
        <v>42</v>
      </c>
      <c r="C127" s="270">
        <v>56</v>
      </c>
      <c r="D127" s="198" t="s">
        <v>176</v>
      </c>
      <c r="E127" s="198">
        <v>2</v>
      </c>
      <c r="F127" s="198">
        <v>9</v>
      </c>
      <c r="G127" s="198">
        <v>10</v>
      </c>
      <c r="H127" s="198">
        <v>10</v>
      </c>
      <c r="I127" s="198">
        <v>7</v>
      </c>
      <c r="J127" s="198">
        <v>4</v>
      </c>
      <c r="K127" s="198">
        <v>8</v>
      </c>
      <c r="L127" s="198">
        <v>6</v>
      </c>
      <c r="M127" s="286" t="s">
        <v>176</v>
      </c>
      <c r="N127" s="13" t="s">
        <v>43</v>
      </c>
      <c r="O127" s="7" t="s">
        <v>579</v>
      </c>
    </row>
    <row r="128" spans="1:15">
      <c r="A128" s="15"/>
      <c r="B128" s="123" t="s">
        <v>83</v>
      </c>
      <c r="C128" s="270">
        <v>10</v>
      </c>
      <c r="D128" s="198" t="s">
        <v>176</v>
      </c>
      <c r="E128" s="198">
        <v>1</v>
      </c>
      <c r="F128" s="198">
        <v>1</v>
      </c>
      <c r="G128" s="198">
        <v>1</v>
      </c>
      <c r="H128" s="198">
        <v>1</v>
      </c>
      <c r="I128" s="198" t="s">
        <v>176</v>
      </c>
      <c r="J128" s="198" t="s">
        <v>176</v>
      </c>
      <c r="K128" s="198">
        <v>3</v>
      </c>
      <c r="L128" s="198">
        <v>3</v>
      </c>
      <c r="M128" s="286" t="s">
        <v>176</v>
      </c>
      <c r="N128" s="13" t="s">
        <v>84</v>
      </c>
      <c r="O128" s="10"/>
    </row>
    <row r="129" spans="1:15">
      <c r="A129" s="15"/>
      <c r="B129" s="123" t="s">
        <v>85</v>
      </c>
      <c r="C129" s="270">
        <v>46</v>
      </c>
      <c r="D129" s="198" t="s">
        <v>176</v>
      </c>
      <c r="E129" s="198">
        <v>1</v>
      </c>
      <c r="F129" s="198">
        <v>8</v>
      </c>
      <c r="G129" s="198">
        <v>9</v>
      </c>
      <c r="H129" s="198">
        <v>9</v>
      </c>
      <c r="I129" s="198">
        <v>7</v>
      </c>
      <c r="J129" s="198">
        <v>4</v>
      </c>
      <c r="K129" s="198">
        <v>5</v>
      </c>
      <c r="L129" s="198">
        <v>3</v>
      </c>
      <c r="M129" s="286" t="s">
        <v>176</v>
      </c>
      <c r="N129" s="13" t="s">
        <v>86</v>
      </c>
      <c r="O129" s="10"/>
    </row>
    <row r="130" spans="1:15" ht="6" customHeight="1">
      <c r="A130" s="15"/>
      <c r="B130" s="124"/>
      <c r="C130" s="194"/>
      <c r="D130" s="284"/>
      <c r="E130" s="284"/>
      <c r="F130" s="284"/>
      <c r="G130" s="284"/>
      <c r="H130" s="284"/>
      <c r="I130" s="284"/>
      <c r="J130" s="284"/>
      <c r="K130" s="284"/>
      <c r="L130" s="284"/>
      <c r="M130" s="286"/>
      <c r="N130" s="15"/>
      <c r="O130" s="10"/>
    </row>
    <row r="131" spans="1:15">
      <c r="A131" s="17" t="s">
        <v>223</v>
      </c>
      <c r="B131" s="123" t="s">
        <v>42</v>
      </c>
      <c r="C131" s="270">
        <v>31</v>
      </c>
      <c r="D131" s="198" t="s">
        <v>176</v>
      </c>
      <c r="E131" s="198">
        <v>2</v>
      </c>
      <c r="F131" s="198">
        <v>5</v>
      </c>
      <c r="G131" s="198">
        <v>7</v>
      </c>
      <c r="H131" s="198">
        <v>6</v>
      </c>
      <c r="I131" s="198">
        <v>6</v>
      </c>
      <c r="J131" s="198">
        <v>1</v>
      </c>
      <c r="K131" s="198">
        <v>3</v>
      </c>
      <c r="L131" s="198">
        <v>1</v>
      </c>
      <c r="M131" s="199" t="s">
        <v>176</v>
      </c>
      <c r="N131" s="115" t="s">
        <v>43</v>
      </c>
      <c r="O131" s="7" t="s">
        <v>223</v>
      </c>
    </row>
    <row r="132" spans="1:15">
      <c r="A132" s="15"/>
      <c r="B132" s="123" t="s">
        <v>83</v>
      </c>
      <c r="C132" s="194">
        <v>1</v>
      </c>
      <c r="D132" s="196" t="s">
        <v>176</v>
      </c>
      <c r="E132" s="196">
        <v>1</v>
      </c>
      <c r="F132" s="196" t="s">
        <v>176</v>
      </c>
      <c r="G132" s="196" t="s">
        <v>176</v>
      </c>
      <c r="H132" s="196" t="s">
        <v>176</v>
      </c>
      <c r="I132" s="196" t="s">
        <v>176</v>
      </c>
      <c r="J132" s="196" t="s">
        <v>176</v>
      </c>
      <c r="K132" s="196" t="s">
        <v>176</v>
      </c>
      <c r="L132" s="196" t="s">
        <v>176</v>
      </c>
      <c r="M132" s="199" t="s">
        <v>176</v>
      </c>
      <c r="N132" s="115" t="s">
        <v>84</v>
      </c>
      <c r="O132" s="10"/>
    </row>
    <row r="133" spans="1:15">
      <c r="A133" s="15"/>
      <c r="B133" s="123" t="s">
        <v>85</v>
      </c>
      <c r="C133" s="270">
        <v>30</v>
      </c>
      <c r="D133" s="198" t="s">
        <v>176</v>
      </c>
      <c r="E133" s="198">
        <v>1</v>
      </c>
      <c r="F133" s="198">
        <v>5</v>
      </c>
      <c r="G133" s="198">
        <v>7</v>
      </c>
      <c r="H133" s="198">
        <v>6</v>
      </c>
      <c r="I133" s="198">
        <v>6</v>
      </c>
      <c r="J133" s="198">
        <v>1</v>
      </c>
      <c r="K133" s="198">
        <v>3</v>
      </c>
      <c r="L133" s="198">
        <v>1</v>
      </c>
      <c r="M133" s="199" t="s">
        <v>176</v>
      </c>
      <c r="N133" s="115" t="s">
        <v>86</v>
      </c>
      <c r="O133" s="10"/>
    </row>
    <row r="134" spans="1:15" ht="6" customHeight="1">
      <c r="A134" s="15"/>
      <c r="B134" s="124"/>
      <c r="C134" s="194"/>
      <c r="D134" s="284"/>
      <c r="E134" s="284"/>
      <c r="F134" s="284"/>
      <c r="G134" s="284"/>
      <c r="H134" s="284"/>
      <c r="I134" s="284"/>
      <c r="J134" s="284"/>
      <c r="K134" s="284"/>
      <c r="L134" s="284"/>
      <c r="M134" s="286"/>
      <c r="N134" s="15"/>
      <c r="O134" s="10"/>
    </row>
    <row r="135" spans="1:15">
      <c r="A135" s="17" t="s">
        <v>225</v>
      </c>
      <c r="B135" s="123" t="s">
        <v>42</v>
      </c>
      <c r="C135" s="270">
        <v>25</v>
      </c>
      <c r="D135" s="198" t="s">
        <v>176</v>
      </c>
      <c r="E135" s="198" t="s">
        <v>176</v>
      </c>
      <c r="F135" s="198">
        <v>4</v>
      </c>
      <c r="G135" s="198">
        <v>3</v>
      </c>
      <c r="H135" s="198">
        <v>4</v>
      </c>
      <c r="I135" s="198">
        <v>1</v>
      </c>
      <c r="J135" s="198">
        <v>3</v>
      </c>
      <c r="K135" s="198">
        <v>5</v>
      </c>
      <c r="L135" s="198">
        <v>5</v>
      </c>
      <c r="M135" s="199" t="s">
        <v>176</v>
      </c>
      <c r="N135" s="115" t="s">
        <v>43</v>
      </c>
      <c r="O135" s="7" t="s">
        <v>225</v>
      </c>
    </row>
    <row r="136" spans="1:15">
      <c r="A136" s="15"/>
      <c r="B136" s="123" t="s">
        <v>83</v>
      </c>
      <c r="C136" s="270">
        <v>9</v>
      </c>
      <c r="D136" s="198" t="s">
        <v>176</v>
      </c>
      <c r="E136" s="198" t="s">
        <v>176</v>
      </c>
      <c r="F136" s="198">
        <v>1</v>
      </c>
      <c r="G136" s="198">
        <v>1</v>
      </c>
      <c r="H136" s="198">
        <v>1</v>
      </c>
      <c r="I136" s="198" t="s">
        <v>176</v>
      </c>
      <c r="J136" s="198" t="s">
        <v>176</v>
      </c>
      <c r="K136" s="198">
        <v>3</v>
      </c>
      <c r="L136" s="198">
        <v>3</v>
      </c>
      <c r="M136" s="199" t="s">
        <v>176</v>
      </c>
      <c r="N136" s="115" t="s">
        <v>84</v>
      </c>
      <c r="O136" s="10"/>
    </row>
    <row r="137" spans="1:15">
      <c r="A137" s="15"/>
      <c r="B137" s="123" t="s">
        <v>85</v>
      </c>
      <c r="C137" s="270">
        <v>16</v>
      </c>
      <c r="D137" s="198" t="s">
        <v>176</v>
      </c>
      <c r="E137" s="198" t="s">
        <v>176</v>
      </c>
      <c r="F137" s="198">
        <v>3</v>
      </c>
      <c r="G137" s="198">
        <v>2</v>
      </c>
      <c r="H137" s="198">
        <v>3</v>
      </c>
      <c r="I137" s="198">
        <v>1</v>
      </c>
      <c r="J137" s="198">
        <v>3</v>
      </c>
      <c r="K137" s="198">
        <v>2</v>
      </c>
      <c r="L137" s="198">
        <v>2</v>
      </c>
      <c r="M137" s="199" t="s">
        <v>176</v>
      </c>
      <c r="N137" s="115" t="s">
        <v>86</v>
      </c>
      <c r="O137" s="10"/>
    </row>
    <row r="138" spans="1:15" ht="6" customHeight="1">
      <c r="A138" s="15"/>
      <c r="B138" s="124"/>
      <c r="C138" s="287"/>
      <c r="D138" s="288"/>
      <c r="E138" s="288"/>
      <c r="F138" s="288"/>
      <c r="G138" s="288"/>
      <c r="H138" s="288"/>
      <c r="I138" s="288"/>
      <c r="J138" s="288"/>
      <c r="K138" s="288"/>
      <c r="L138" s="288"/>
      <c r="M138" s="286"/>
      <c r="N138" s="15"/>
      <c r="O138" s="10"/>
    </row>
    <row r="139" spans="1:15">
      <c r="A139" s="17" t="s">
        <v>580</v>
      </c>
      <c r="B139" s="123" t="s">
        <v>42</v>
      </c>
      <c r="C139" s="270">
        <v>312</v>
      </c>
      <c r="D139" s="198" t="s">
        <v>176</v>
      </c>
      <c r="E139" s="198">
        <v>11</v>
      </c>
      <c r="F139" s="198">
        <v>24</v>
      </c>
      <c r="G139" s="198">
        <v>55</v>
      </c>
      <c r="H139" s="198">
        <v>59</v>
      </c>
      <c r="I139" s="198">
        <v>46</v>
      </c>
      <c r="J139" s="198">
        <v>62</v>
      </c>
      <c r="K139" s="198">
        <v>30</v>
      </c>
      <c r="L139" s="198">
        <v>24</v>
      </c>
      <c r="M139" s="199">
        <v>1</v>
      </c>
      <c r="N139" s="115" t="s">
        <v>43</v>
      </c>
      <c r="O139" s="7" t="s">
        <v>581</v>
      </c>
    </row>
    <row r="140" spans="1:15">
      <c r="A140" s="15"/>
      <c r="B140" s="123" t="s">
        <v>83</v>
      </c>
      <c r="C140" s="270">
        <v>70</v>
      </c>
      <c r="D140" s="198" t="s">
        <v>176</v>
      </c>
      <c r="E140" s="198">
        <v>1</v>
      </c>
      <c r="F140" s="198">
        <v>5</v>
      </c>
      <c r="G140" s="198">
        <v>9</v>
      </c>
      <c r="H140" s="198">
        <v>21</v>
      </c>
      <c r="I140" s="198">
        <v>8</v>
      </c>
      <c r="J140" s="198">
        <v>10</v>
      </c>
      <c r="K140" s="198">
        <v>4</v>
      </c>
      <c r="L140" s="198">
        <v>11</v>
      </c>
      <c r="M140" s="199">
        <v>1</v>
      </c>
      <c r="N140" s="115" t="s">
        <v>84</v>
      </c>
      <c r="O140" s="10"/>
    </row>
    <row r="141" spans="1:15">
      <c r="A141" s="15"/>
      <c r="B141" s="123" t="s">
        <v>85</v>
      </c>
      <c r="C141" s="270">
        <v>242</v>
      </c>
      <c r="D141" s="198" t="s">
        <v>176</v>
      </c>
      <c r="E141" s="198">
        <v>10</v>
      </c>
      <c r="F141" s="198">
        <v>19</v>
      </c>
      <c r="G141" s="198">
        <v>46</v>
      </c>
      <c r="H141" s="198">
        <v>38</v>
      </c>
      <c r="I141" s="198">
        <v>38</v>
      </c>
      <c r="J141" s="198">
        <v>52</v>
      </c>
      <c r="K141" s="198">
        <v>26</v>
      </c>
      <c r="L141" s="198">
        <v>13</v>
      </c>
      <c r="M141" s="199" t="s">
        <v>176</v>
      </c>
      <c r="N141" s="115" t="s">
        <v>86</v>
      </c>
      <c r="O141" s="10"/>
    </row>
    <row r="142" spans="1:15" ht="6" customHeight="1">
      <c r="A142" s="15"/>
      <c r="B142" s="124"/>
      <c r="C142" s="194"/>
      <c r="D142" s="284"/>
      <c r="E142" s="284"/>
      <c r="F142" s="284"/>
      <c r="G142" s="284"/>
      <c r="H142" s="284"/>
      <c r="I142" s="284"/>
      <c r="J142" s="284"/>
      <c r="K142" s="284"/>
      <c r="L142" s="284"/>
      <c r="M142" s="199"/>
      <c r="N142" s="124"/>
      <c r="O142" s="10"/>
    </row>
    <row r="143" spans="1:15">
      <c r="A143" s="17" t="s">
        <v>223</v>
      </c>
      <c r="B143" s="123" t="s">
        <v>42</v>
      </c>
      <c r="C143" s="270">
        <v>151</v>
      </c>
      <c r="D143" s="198" t="s">
        <v>176</v>
      </c>
      <c r="E143" s="198">
        <v>2</v>
      </c>
      <c r="F143" s="198">
        <v>12</v>
      </c>
      <c r="G143" s="198">
        <v>30</v>
      </c>
      <c r="H143" s="198">
        <v>29</v>
      </c>
      <c r="I143" s="198">
        <v>25</v>
      </c>
      <c r="J143" s="198">
        <v>38</v>
      </c>
      <c r="K143" s="198">
        <v>8</v>
      </c>
      <c r="L143" s="198">
        <v>7</v>
      </c>
      <c r="M143" s="199" t="s">
        <v>176</v>
      </c>
      <c r="N143" s="115" t="s">
        <v>43</v>
      </c>
      <c r="O143" s="7" t="s">
        <v>223</v>
      </c>
    </row>
    <row r="144" spans="1:15">
      <c r="A144" s="15"/>
      <c r="B144" s="123" t="s">
        <v>83</v>
      </c>
      <c r="C144" s="270">
        <v>23</v>
      </c>
      <c r="D144" s="198" t="s">
        <v>176</v>
      </c>
      <c r="E144" s="198" t="s">
        <v>176</v>
      </c>
      <c r="F144" s="198">
        <v>2</v>
      </c>
      <c r="G144" s="198">
        <v>3</v>
      </c>
      <c r="H144" s="198">
        <v>9</v>
      </c>
      <c r="I144" s="198">
        <v>4</v>
      </c>
      <c r="J144" s="198">
        <v>3</v>
      </c>
      <c r="K144" s="198" t="s">
        <v>176</v>
      </c>
      <c r="L144" s="198">
        <v>2</v>
      </c>
      <c r="M144" s="199" t="s">
        <v>176</v>
      </c>
      <c r="N144" s="115" t="s">
        <v>84</v>
      </c>
      <c r="O144" s="10"/>
    </row>
    <row r="145" spans="1:15">
      <c r="A145" s="15"/>
      <c r="B145" s="123" t="s">
        <v>85</v>
      </c>
      <c r="C145" s="270">
        <v>128</v>
      </c>
      <c r="D145" s="198" t="s">
        <v>176</v>
      </c>
      <c r="E145" s="198">
        <v>2</v>
      </c>
      <c r="F145" s="198">
        <v>10</v>
      </c>
      <c r="G145" s="198">
        <v>27</v>
      </c>
      <c r="H145" s="198">
        <v>20</v>
      </c>
      <c r="I145" s="198">
        <v>21</v>
      </c>
      <c r="J145" s="198">
        <v>35</v>
      </c>
      <c r="K145" s="198">
        <v>8</v>
      </c>
      <c r="L145" s="198">
        <v>5</v>
      </c>
      <c r="M145" s="199" t="s">
        <v>176</v>
      </c>
      <c r="N145" s="115" t="s">
        <v>86</v>
      </c>
      <c r="O145" s="10"/>
    </row>
    <row r="146" spans="1:15" ht="5.25" customHeight="1">
      <c r="A146" s="15"/>
      <c r="B146" s="124"/>
      <c r="C146" s="194"/>
      <c r="D146" s="284"/>
      <c r="E146" s="284"/>
      <c r="F146" s="284"/>
      <c r="G146" s="284"/>
      <c r="H146" s="284"/>
      <c r="I146" s="284"/>
      <c r="J146" s="284"/>
      <c r="K146" s="284"/>
      <c r="L146" s="284"/>
      <c r="M146" s="199"/>
      <c r="N146" s="124"/>
      <c r="O146" s="10"/>
    </row>
    <row r="147" spans="1:15">
      <c r="A147" s="17" t="s">
        <v>225</v>
      </c>
      <c r="B147" s="123" t="s">
        <v>42</v>
      </c>
      <c r="C147" s="270">
        <v>161</v>
      </c>
      <c r="D147" s="198" t="s">
        <v>176</v>
      </c>
      <c r="E147" s="198">
        <v>9</v>
      </c>
      <c r="F147" s="198">
        <v>12</v>
      </c>
      <c r="G147" s="198">
        <v>25</v>
      </c>
      <c r="H147" s="198">
        <v>30</v>
      </c>
      <c r="I147" s="198">
        <v>21</v>
      </c>
      <c r="J147" s="198">
        <v>24</v>
      </c>
      <c r="K147" s="198">
        <v>22</v>
      </c>
      <c r="L147" s="198">
        <v>17</v>
      </c>
      <c r="M147" s="199">
        <v>1</v>
      </c>
      <c r="N147" s="115" t="s">
        <v>43</v>
      </c>
      <c r="O147" s="7" t="s">
        <v>225</v>
      </c>
    </row>
    <row r="148" spans="1:15">
      <c r="A148" s="15"/>
      <c r="B148" s="123" t="s">
        <v>83</v>
      </c>
      <c r="C148" s="270">
        <v>47</v>
      </c>
      <c r="D148" s="198" t="s">
        <v>176</v>
      </c>
      <c r="E148" s="198">
        <v>1</v>
      </c>
      <c r="F148" s="198">
        <v>3</v>
      </c>
      <c r="G148" s="198">
        <v>6</v>
      </c>
      <c r="H148" s="198">
        <v>12</v>
      </c>
      <c r="I148" s="198">
        <v>4</v>
      </c>
      <c r="J148" s="198">
        <v>7</v>
      </c>
      <c r="K148" s="198">
        <v>4</v>
      </c>
      <c r="L148" s="198">
        <v>9</v>
      </c>
      <c r="M148" s="199">
        <v>1</v>
      </c>
      <c r="N148" s="115" t="s">
        <v>84</v>
      </c>
      <c r="O148" s="10"/>
    </row>
    <row r="149" spans="1:15">
      <c r="A149" s="15"/>
      <c r="B149" s="123" t="s">
        <v>85</v>
      </c>
      <c r="C149" s="270">
        <v>114</v>
      </c>
      <c r="D149" s="198" t="s">
        <v>176</v>
      </c>
      <c r="E149" s="198">
        <v>8</v>
      </c>
      <c r="F149" s="198">
        <v>9</v>
      </c>
      <c r="G149" s="198">
        <v>19</v>
      </c>
      <c r="H149" s="198">
        <v>18</v>
      </c>
      <c r="I149" s="198">
        <v>17</v>
      </c>
      <c r="J149" s="198">
        <v>17</v>
      </c>
      <c r="K149" s="198">
        <v>18</v>
      </c>
      <c r="L149" s="198">
        <v>8</v>
      </c>
      <c r="M149" s="199" t="s">
        <v>176</v>
      </c>
      <c r="N149" s="115" t="s">
        <v>86</v>
      </c>
      <c r="O149" s="10"/>
    </row>
    <row r="150" spans="1:15" ht="6" customHeight="1">
      <c r="A150" s="15"/>
      <c r="B150" s="123"/>
      <c r="C150" s="270"/>
      <c r="D150" s="198"/>
      <c r="E150" s="198"/>
      <c r="F150" s="198"/>
      <c r="G150" s="198"/>
      <c r="H150" s="198"/>
      <c r="I150" s="198"/>
      <c r="J150" s="198"/>
      <c r="K150" s="198"/>
      <c r="L150" s="198"/>
      <c r="M150" s="199"/>
      <c r="N150" s="115"/>
      <c r="O150" s="10"/>
    </row>
    <row r="151" spans="1:15">
      <c r="A151" s="17" t="s">
        <v>582</v>
      </c>
      <c r="B151" s="123" t="s">
        <v>42</v>
      </c>
      <c r="C151" s="270">
        <v>176</v>
      </c>
      <c r="D151" s="198" t="s">
        <v>176</v>
      </c>
      <c r="E151" s="198">
        <v>10</v>
      </c>
      <c r="F151" s="198">
        <v>19</v>
      </c>
      <c r="G151" s="198">
        <v>37</v>
      </c>
      <c r="H151" s="198">
        <v>29</v>
      </c>
      <c r="I151" s="198">
        <v>37</v>
      </c>
      <c r="J151" s="198">
        <v>19</v>
      </c>
      <c r="K151" s="198">
        <v>12</v>
      </c>
      <c r="L151" s="198">
        <v>13</v>
      </c>
      <c r="M151" s="199" t="s">
        <v>176</v>
      </c>
      <c r="N151" s="115" t="s">
        <v>43</v>
      </c>
      <c r="O151" s="7" t="s">
        <v>583</v>
      </c>
    </row>
    <row r="152" spans="1:15">
      <c r="A152" s="15"/>
      <c r="B152" s="123" t="s">
        <v>83</v>
      </c>
      <c r="C152" s="270">
        <v>62</v>
      </c>
      <c r="D152" s="198" t="s">
        <v>176</v>
      </c>
      <c r="E152" s="198">
        <v>4</v>
      </c>
      <c r="F152" s="198">
        <v>11</v>
      </c>
      <c r="G152" s="198">
        <v>13</v>
      </c>
      <c r="H152" s="198">
        <v>8</v>
      </c>
      <c r="I152" s="198">
        <v>14</v>
      </c>
      <c r="J152" s="198">
        <v>5</v>
      </c>
      <c r="K152" s="198">
        <v>3</v>
      </c>
      <c r="L152" s="198">
        <v>4</v>
      </c>
      <c r="M152" s="199" t="s">
        <v>176</v>
      </c>
      <c r="N152" s="115" t="s">
        <v>84</v>
      </c>
      <c r="O152" s="10"/>
    </row>
    <row r="153" spans="1:15">
      <c r="A153" s="15"/>
      <c r="B153" s="123" t="s">
        <v>85</v>
      </c>
      <c r="C153" s="270">
        <v>114</v>
      </c>
      <c r="D153" s="198" t="s">
        <v>176</v>
      </c>
      <c r="E153" s="198">
        <v>6</v>
      </c>
      <c r="F153" s="198">
        <v>8</v>
      </c>
      <c r="G153" s="198">
        <v>24</v>
      </c>
      <c r="H153" s="198">
        <v>21</v>
      </c>
      <c r="I153" s="198">
        <v>23</v>
      </c>
      <c r="J153" s="198">
        <v>14</v>
      </c>
      <c r="K153" s="198">
        <v>9</v>
      </c>
      <c r="L153" s="198">
        <v>9</v>
      </c>
      <c r="M153" s="199" t="s">
        <v>176</v>
      </c>
      <c r="N153" s="115" t="s">
        <v>86</v>
      </c>
      <c r="O153" s="10"/>
    </row>
    <row r="154" spans="1:15" ht="6" customHeight="1">
      <c r="A154" s="15"/>
      <c r="B154" s="124"/>
      <c r="C154" s="194"/>
      <c r="D154" s="284"/>
      <c r="E154" s="284"/>
      <c r="F154" s="284"/>
      <c r="G154" s="284"/>
      <c r="H154" s="284"/>
      <c r="I154" s="284"/>
      <c r="J154" s="284"/>
      <c r="K154" s="284"/>
      <c r="L154" s="284"/>
      <c r="M154" s="199"/>
      <c r="N154" s="124"/>
      <c r="O154" s="10"/>
    </row>
    <row r="155" spans="1:15">
      <c r="A155" s="17" t="s">
        <v>223</v>
      </c>
      <c r="B155" s="123" t="s">
        <v>42</v>
      </c>
      <c r="C155" s="270">
        <v>79</v>
      </c>
      <c r="D155" s="198" t="s">
        <v>176</v>
      </c>
      <c r="E155" s="198" t="s">
        <v>176</v>
      </c>
      <c r="F155" s="198">
        <v>7</v>
      </c>
      <c r="G155" s="198">
        <v>14</v>
      </c>
      <c r="H155" s="198">
        <v>16</v>
      </c>
      <c r="I155" s="198">
        <v>26</v>
      </c>
      <c r="J155" s="198">
        <v>11</v>
      </c>
      <c r="K155" s="198">
        <v>4</v>
      </c>
      <c r="L155" s="196">
        <v>1</v>
      </c>
      <c r="M155" s="199" t="s">
        <v>176</v>
      </c>
      <c r="N155" s="115" t="s">
        <v>43</v>
      </c>
      <c r="O155" s="7" t="s">
        <v>223</v>
      </c>
    </row>
    <row r="156" spans="1:15">
      <c r="A156" s="15"/>
      <c r="B156" s="123" t="s">
        <v>83</v>
      </c>
      <c r="C156" s="270">
        <v>19</v>
      </c>
      <c r="D156" s="198" t="s">
        <v>176</v>
      </c>
      <c r="E156" s="198" t="s">
        <v>176</v>
      </c>
      <c r="F156" s="198">
        <v>2</v>
      </c>
      <c r="G156" s="198">
        <v>3</v>
      </c>
      <c r="H156" s="198">
        <v>3</v>
      </c>
      <c r="I156" s="198">
        <v>10</v>
      </c>
      <c r="J156" s="198">
        <v>1</v>
      </c>
      <c r="K156" s="198" t="s">
        <v>176</v>
      </c>
      <c r="L156" s="196" t="s">
        <v>176</v>
      </c>
      <c r="M156" s="199" t="s">
        <v>176</v>
      </c>
      <c r="N156" s="115" t="s">
        <v>84</v>
      </c>
      <c r="O156" s="10"/>
    </row>
    <row r="157" spans="1:15">
      <c r="A157" s="15"/>
      <c r="B157" s="123" t="s">
        <v>85</v>
      </c>
      <c r="C157" s="270">
        <v>60</v>
      </c>
      <c r="D157" s="198" t="s">
        <v>176</v>
      </c>
      <c r="E157" s="198" t="s">
        <v>176</v>
      </c>
      <c r="F157" s="198">
        <v>5</v>
      </c>
      <c r="G157" s="198">
        <v>11</v>
      </c>
      <c r="H157" s="198">
        <v>13</v>
      </c>
      <c r="I157" s="198">
        <v>16</v>
      </c>
      <c r="J157" s="198">
        <v>10</v>
      </c>
      <c r="K157" s="198">
        <v>4</v>
      </c>
      <c r="L157" s="196">
        <v>1</v>
      </c>
      <c r="M157" s="199" t="s">
        <v>176</v>
      </c>
      <c r="N157" s="115" t="s">
        <v>86</v>
      </c>
      <c r="O157" s="10"/>
    </row>
    <row r="158" spans="1:15" ht="6" customHeight="1">
      <c r="A158" s="15"/>
      <c r="B158" s="124"/>
      <c r="C158" s="283"/>
      <c r="D158" s="284"/>
      <c r="E158" s="284"/>
      <c r="F158" s="284"/>
      <c r="G158" s="284"/>
      <c r="H158" s="284"/>
      <c r="I158" s="284"/>
      <c r="J158" s="284"/>
      <c r="K158" s="284"/>
      <c r="L158" s="284"/>
      <c r="M158" s="199"/>
      <c r="N158" s="124"/>
      <c r="O158" s="10"/>
    </row>
    <row r="159" spans="1:15">
      <c r="A159" s="17" t="s">
        <v>225</v>
      </c>
      <c r="B159" s="123" t="s">
        <v>42</v>
      </c>
      <c r="C159" s="270">
        <v>97</v>
      </c>
      <c r="D159" s="198" t="s">
        <v>176</v>
      </c>
      <c r="E159" s="198">
        <v>10</v>
      </c>
      <c r="F159" s="198">
        <v>12</v>
      </c>
      <c r="G159" s="198">
        <v>23</v>
      </c>
      <c r="H159" s="198">
        <v>13</v>
      </c>
      <c r="I159" s="198">
        <v>11</v>
      </c>
      <c r="J159" s="198">
        <v>8</v>
      </c>
      <c r="K159" s="198">
        <v>8</v>
      </c>
      <c r="L159" s="198">
        <v>12</v>
      </c>
      <c r="M159" s="199" t="s">
        <v>176</v>
      </c>
      <c r="N159" s="115" t="s">
        <v>43</v>
      </c>
      <c r="O159" s="7" t="s">
        <v>225</v>
      </c>
    </row>
    <row r="160" spans="1:15">
      <c r="A160" s="15"/>
      <c r="B160" s="123" t="s">
        <v>83</v>
      </c>
      <c r="C160" s="270">
        <v>43</v>
      </c>
      <c r="D160" s="198" t="s">
        <v>176</v>
      </c>
      <c r="E160" s="198">
        <v>4</v>
      </c>
      <c r="F160" s="198">
        <v>9</v>
      </c>
      <c r="G160" s="198">
        <v>10</v>
      </c>
      <c r="H160" s="198">
        <v>5</v>
      </c>
      <c r="I160" s="198">
        <v>4</v>
      </c>
      <c r="J160" s="198">
        <v>4</v>
      </c>
      <c r="K160" s="198">
        <v>3</v>
      </c>
      <c r="L160" s="198">
        <v>4</v>
      </c>
      <c r="M160" s="199" t="s">
        <v>176</v>
      </c>
      <c r="N160" s="115" t="s">
        <v>84</v>
      </c>
      <c r="O160" s="10"/>
    </row>
    <row r="161" spans="1:15">
      <c r="A161" s="15"/>
      <c r="B161" s="123" t="s">
        <v>85</v>
      </c>
      <c r="C161" s="270">
        <v>54</v>
      </c>
      <c r="D161" s="198" t="s">
        <v>176</v>
      </c>
      <c r="E161" s="198">
        <v>6</v>
      </c>
      <c r="F161" s="198">
        <v>3</v>
      </c>
      <c r="G161" s="198">
        <v>13</v>
      </c>
      <c r="H161" s="198">
        <v>8</v>
      </c>
      <c r="I161" s="198">
        <v>7</v>
      </c>
      <c r="J161" s="198">
        <v>4</v>
      </c>
      <c r="K161" s="198">
        <v>5</v>
      </c>
      <c r="L161" s="198">
        <v>8</v>
      </c>
      <c r="M161" s="199" t="s">
        <v>176</v>
      </c>
      <c r="N161" s="115" t="s">
        <v>86</v>
      </c>
      <c r="O161" s="10"/>
    </row>
    <row r="162" spans="1:15" ht="6" customHeight="1">
      <c r="A162" s="15"/>
      <c r="B162" s="124"/>
      <c r="C162" s="194"/>
      <c r="D162" s="196"/>
      <c r="E162" s="196"/>
      <c r="F162" s="196"/>
      <c r="G162" s="196"/>
      <c r="H162" s="196"/>
      <c r="I162" s="196"/>
      <c r="J162" s="196"/>
      <c r="K162" s="196"/>
      <c r="L162" s="196"/>
      <c r="M162" s="199"/>
      <c r="N162" s="124"/>
      <c r="O162" s="10"/>
    </row>
    <row r="163" spans="1:15">
      <c r="A163" s="17" t="s">
        <v>584</v>
      </c>
      <c r="B163" s="123" t="s">
        <v>42</v>
      </c>
      <c r="C163" s="270">
        <v>420</v>
      </c>
      <c r="D163" s="198">
        <v>3</v>
      </c>
      <c r="E163" s="198">
        <v>25</v>
      </c>
      <c r="F163" s="198">
        <v>83</v>
      </c>
      <c r="G163" s="198">
        <v>96</v>
      </c>
      <c r="H163" s="198">
        <v>78</v>
      </c>
      <c r="I163" s="198">
        <v>60</v>
      </c>
      <c r="J163" s="198">
        <v>23</v>
      </c>
      <c r="K163" s="198">
        <v>24</v>
      </c>
      <c r="L163" s="198">
        <v>28</v>
      </c>
      <c r="M163" s="199" t="s">
        <v>176</v>
      </c>
      <c r="N163" s="115" t="s">
        <v>43</v>
      </c>
      <c r="O163" s="7" t="s">
        <v>585</v>
      </c>
    </row>
    <row r="164" spans="1:15">
      <c r="A164" s="15"/>
      <c r="B164" s="123" t="s">
        <v>83</v>
      </c>
      <c r="C164" s="270">
        <v>99</v>
      </c>
      <c r="D164" s="198">
        <v>1</v>
      </c>
      <c r="E164" s="198">
        <v>8</v>
      </c>
      <c r="F164" s="198">
        <v>19</v>
      </c>
      <c r="G164" s="198">
        <v>20</v>
      </c>
      <c r="H164" s="198">
        <v>24</v>
      </c>
      <c r="I164" s="198">
        <v>9</v>
      </c>
      <c r="J164" s="198">
        <v>1</v>
      </c>
      <c r="K164" s="198">
        <v>8</v>
      </c>
      <c r="L164" s="198">
        <v>9</v>
      </c>
      <c r="M164" s="199" t="s">
        <v>176</v>
      </c>
      <c r="N164" s="115" t="s">
        <v>84</v>
      </c>
      <c r="O164" s="10"/>
    </row>
    <row r="165" spans="1:15">
      <c r="A165" s="15"/>
      <c r="B165" s="123" t="s">
        <v>85</v>
      </c>
      <c r="C165" s="152">
        <v>321</v>
      </c>
      <c r="D165" s="118">
        <v>2</v>
      </c>
      <c r="E165" s="118">
        <v>17</v>
      </c>
      <c r="F165" s="118">
        <v>64</v>
      </c>
      <c r="G165" s="118">
        <v>76</v>
      </c>
      <c r="H165" s="118">
        <v>54</v>
      </c>
      <c r="I165" s="118">
        <v>51</v>
      </c>
      <c r="J165" s="118">
        <v>22</v>
      </c>
      <c r="K165" s="118">
        <v>16</v>
      </c>
      <c r="L165" s="118">
        <v>19</v>
      </c>
      <c r="M165" s="199" t="s">
        <v>176</v>
      </c>
      <c r="N165" s="115" t="s">
        <v>86</v>
      </c>
      <c r="O165" s="10"/>
    </row>
    <row r="166" spans="1:15" ht="6" customHeight="1">
      <c r="A166" s="15"/>
      <c r="B166" s="124"/>
      <c r="C166" s="158"/>
      <c r="D166" s="281"/>
      <c r="E166" s="281"/>
      <c r="F166" s="281"/>
      <c r="G166" s="281"/>
      <c r="H166" s="281"/>
      <c r="I166" s="281"/>
      <c r="J166" s="281"/>
      <c r="K166" s="281"/>
      <c r="L166" s="281"/>
      <c r="M166" s="282"/>
      <c r="N166" s="124"/>
      <c r="O166" s="10"/>
    </row>
    <row r="167" spans="1:15">
      <c r="A167" s="17" t="s">
        <v>223</v>
      </c>
      <c r="B167" s="123" t="s">
        <v>42</v>
      </c>
      <c r="C167" s="152">
        <v>197</v>
      </c>
      <c r="D167" s="118">
        <v>1</v>
      </c>
      <c r="E167" s="118">
        <v>8</v>
      </c>
      <c r="F167" s="118">
        <v>36</v>
      </c>
      <c r="G167" s="118">
        <v>55</v>
      </c>
      <c r="H167" s="118">
        <v>35</v>
      </c>
      <c r="I167" s="118">
        <v>32</v>
      </c>
      <c r="J167" s="118">
        <v>16</v>
      </c>
      <c r="K167" s="118">
        <v>6</v>
      </c>
      <c r="L167" s="118">
        <v>8</v>
      </c>
      <c r="M167" s="199" t="s">
        <v>176</v>
      </c>
      <c r="N167" s="115" t="s">
        <v>43</v>
      </c>
      <c r="O167" s="7" t="s">
        <v>223</v>
      </c>
    </row>
    <row r="168" spans="1:15">
      <c r="A168" s="15"/>
      <c r="B168" s="123" t="s">
        <v>83</v>
      </c>
      <c r="C168" s="152">
        <v>22</v>
      </c>
      <c r="D168" s="118">
        <v>0</v>
      </c>
      <c r="E168" s="118">
        <v>1</v>
      </c>
      <c r="F168" s="118">
        <v>1</v>
      </c>
      <c r="G168" s="118">
        <v>6</v>
      </c>
      <c r="H168" s="118">
        <v>5</v>
      </c>
      <c r="I168" s="118">
        <v>1</v>
      </c>
      <c r="J168" s="118">
        <v>1</v>
      </c>
      <c r="K168" s="118">
        <v>4</v>
      </c>
      <c r="L168" s="118">
        <v>3</v>
      </c>
      <c r="M168" s="199" t="s">
        <v>176</v>
      </c>
      <c r="N168" s="115" t="s">
        <v>84</v>
      </c>
      <c r="O168" s="10"/>
    </row>
    <row r="169" spans="1:15">
      <c r="A169" s="15"/>
      <c r="B169" s="123" t="s">
        <v>85</v>
      </c>
      <c r="C169" s="152">
        <v>175</v>
      </c>
      <c r="D169" s="118">
        <v>1</v>
      </c>
      <c r="E169" s="118">
        <v>7</v>
      </c>
      <c r="F169" s="118">
        <v>35</v>
      </c>
      <c r="G169" s="118">
        <v>49</v>
      </c>
      <c r="H169" s="118">
        <v>30</v>
      </c>
      <c r="I169" s="118">
        <v>31</v>
      </c>
      <c r="J169" s="118">
        <v>15</v>
      </c>
      <c r="K169" s="118">
        <v>2</v>
      </c>
      <c r="L169" s="118">
        <v>5</v>
      </c>
      <c r="M169" s="199" t="s">
        <v>176</v>
      </c>
      <c r="N169" s="115" t="s">
        <v>86</v>
      </c>
      <c r="O169" s="10"/>
    </row>
    <row r="170" spans="1:15" ht="6" customHeight="1">
      <c r="A170" s="15"/>
      <c r="B170" s="124"/>
      <c r="C170" s="158"/>
      <c r="D170" s="281"/>
      <c r="E170" s="281"/>
      <c r="F170" s="281"/>
      <c r="G170" s="281"/>
      <c r="H170" s="281"/>
      <c r="I170" s="281"/>
      <c r="J170" s="281"/>
      <c r="K170" s="281"/>
      <c r="L170" s="281"/>
      <c r="M170" s="282"/>
      <c r="N170" s="124"/>
      <c r="O170" s="10"/>
    </row>
    <row r="171" spans="1:15">
      <c r="A171" s="17" t="s">
        <v>225</v>
      </c>
      <c r="B171" s="123" t="s">
        <v>42</v>
      </c>
      <c r="C171" s="152">
        <v>223</v>
      </c>
      <c r="D171" s="118">
        <v>2</v>
      </c>
      <c r="E171" s="118">
        <v>17</v>
      </c>
      <c r="F171" s="118">
        <v>47</v>
      </c>
      <c r="G171" s="118">
        <v>41</v>
      </c>
      <c r="H171" s="118">
        <v>43</v>
      </c>
      <c r="I171" s="118">
        <v>28</v>
      </c>
      <c r="J171" s="118">
        <v>7</v>
      </c>
      <c r="K171" s="118">
        <v>18</v>
      </c>
      <c r="L171" s="198">
        <v>20</v>
      </c>
      <c r="M171" s="199" t="s">
        <v>176</v>
      </c>
      <c r="N171" s="115" t="s">
        <v>43</v>
      </c>
      <c r="O171" s="7" t="s">
        <v>225</v>
      </c>
    </row>
    <row r="172" spans="1:15">
      <c r="A172" s="15"/>
      <c r="B172" s="123" t="s">
        <v>83</v>
      </c>
      <c r="C172" s="152">
        <v>77</v>
      </c>
      <c r="D172" s="118">
        <v>1</v>
      </c>
      <c r="E172" s="118">
        <v>7</v>
      </c>
      <c r="F172" s="118">
        <v>18</v>
      </c>
      <c r="G172" s="118">
        <v>14</v>
      </c>
      <c r="H172" s="118">
        <v>19</v>
      </c>
      <c r="I172" s="118">
        <v>8</v>
      </c>
      <c r="J172" s="118" t="s">
        <v>176</v>
      </c>
      <c r="K172" s="118">
        <v>4</v>
      </c>
      <c r="L172" s="198">
        <v>6</v>
      </c>
      <c r="M172" s="199" t="s">
        <v>176</v>
      </c>
      <c r="N172" s="115" t="s">
        <v>84</v>
      </c>
      <c r="O172" s="10"/>
    </row>
    <row r="173" spans="1:15">
      <c r="A173" s="15"/>
      <c r="B173" s="123" t="s">
        <v>85</v>
      </c>
      <c r="C173" s="152">
        <v>146</v>
      </c>
      <c r="D173" s="118">
        <v>1</v>
      </c>
      <c r="E173" s="118">
        <v>10</v>
      </c>
      <c r="F173" s="118">
        <v>29</v>
      </c>
      <c r="G173" s="118">
        <v>27</v>
      </c>
      <c r="H173" s="118">
        <v>24</v>
      </c>
      <c r="I173" s="118">
        <v>20</v>
      </c>
      <c r="J173" s="118">
        <v>7</v>
      </c>
      <c r="K173" s="118">
        <v>14</v>
      </c>
      <c r="L173" s="198">
        <v>14</v>
      </c>
      <c r="M173" s="199" t="s">
        <v>176</v>
      </c>
      <c r="N173" s="115" t="s">
        <v>86</v>
      </c>
      <c r="O173" s="10"/>
    </row>
    <row r="174" spans="1:15" ht="6" customHeight="1">
      <c r="A174" s="15"/>
      <c r="B174" s="124"/>
      <c r="C174" s="289"/>
      <c r="D174" s="281"/>
      <c r="E174" s="281"/>
      <c r="F174" s="281"/>
      <c r="G174" s="281"/>
      <c r="H174" s="281"/>
      <c r="I174" s="281"/>
      <c r="J174" s="281"/>
      <c r="K174" s="281"/>
      <c r="L174" s="284"/>
      <c r="M174" s="285"/>
      <c r="N174" s="124"/>
      <c r="O174" s="10"/>
    </row>
    <row r="175" spans="1:15">
      <c r="A175" s="17" t="s">
        <v>586</v>
      </c>
      <c r="B175" s="123" t="s">
        <v>42</v>
      </c>
      <c r="C175" s="152">
        <v>31</v>
      </c>
      <c r="D175" s="118">
        <v>1</v>
      </c>
      <c r="E175" s="118">
        <v>4</v>
      </c>
      <c r="F175" s="118">
        <v>6</v>
      </c>
      <c r="G175" s="118">
        <v>9</v>
      </c>
      <c r="H175" s="118">
        <v>2</v>
      </c>
      <c r="I175" s="118">
        <v>4</v>
      </c>
      <c r="J175" s="118" t="s">
        <v>176</v>
      </c>
      <c r="K175" s="118">
        <v>2</v>
      </c>
      <c r="L175" s="198">
        <v>3</v>
      </c>
      <c r="M175" s="199" t="s">
        <v>176</v>
      </c>
      <c r="N175" s="115" t="s">
        <v>43</v>
      </c>
      <c r="O175" s="7" t="s">
        <v>587</v>
      </c>
    </row>
    <row r="176" spans="1:15">
      <c r="A176" s="15"/>
      <c r="B176" s="123" t="s">
        <v>83</v>
      </c>
      <c r="C176" s="152">
        <v>14</v>
      </c>
      <c r="D176" s="118" t="s">
        <v>176</v>
      </c>
      <c r="E176" s="118">
        <v>3</v>
      </c>
      <c r="F176" s="118">
        <v>1</v>
      </c>
      <c r="G176" s="118">
        <v>2</v>
      </c>
      <c r="H176" s="118">
        <v>2</v>
      </c>
      <c r="I176" s="118">
        <v>3</v>
      </c>
      <c r="J176" s="118" t="s">
        <v>176</v>
      </c>
      <c r="K176" s="118">
        <v>1</v>
      </c>
      <c r="L176" s="198">
        <v>2</v>
      </c>
      <c r="M176" s="199" t="s">
        <v>176</v>
      </c>
      <c r="N176" s="115" t="s">
        <v>84</v>
      </c>
      <c r="O176" s="10"/>
    </row>
    <row r="177" spans="1:15">
      <c r="A177" s="15"/>
      <c r="B177" s="123" t="s">
        <v>85</v>
      </c>
      <c r="C177" s="152">
        <v>17</v>
      </c>
      <c r="D177" s="118">
        <v>1</v>
      </c>
      <c r="E177" s="118">
        <v>1</v>
      </c>
      <c r="F177" s="118">
        <v>5</v>
      </c>
      <c r="G177" s="118">
        <v>7</v>
      </c>
      <c r="H177" s="118" t="s">
        <v>176</v>
      </c>
      <c r="I177" s="118">
        <v>1</v>
      </c>
      <c r="J177" s="118" t="s">
        <v>176</v>
      </c>
      <c r="K177" s="118">
        <v>1</v>
      </c>
      <c r="L177" s="198">
        <v>1</v>
      </c>
      <c r="M177" s="199" t="s">
        <v>176</v>
      </c>
      <c r="N177" s="115" t="s">
        <v>86</v>
      </c>
      <c r="O177" s="10"/>
    </row>
    <row r="178" spans="1:15" ht="6" customHeight="1">
      <c r="A178" s="15"/>
      <c r="B178" s="124"/>
      <c r="C178" s="158"/>
      <c r="D178" s="281"/>
      <c r="E178" s="281"/>
      <c r="F178" s="281"/>
      <c r="G178" s="281"/>
      <c r="H178" s="281"/>
      <c r="I178" s="281"/>
      <c r="J178" s="281"/>
      <c r="K178" s="281"/>
      <c r="L178" s="284"/>
      <c r="M178" s="285"/>
      <c r="N178" s="124"/>
      <c r="O178" s="10"/>
    </row>
    <row r="179" spans="1:15">
      <c r="A179" s="17" t="s">
        <v>223</v>
      </c>
      <c r="B179" s="123" t="s">
        <v>42</v>
      </c>
      <c r="C179" s="152">
        <v>13</v>
      </c>
      <c r="D179" s="118" t="s">
        <v>176</v>
      </c>
      <c r="E179" s="118">
        <v>1</v>
      </c>
      <c r="F179" s="118">
        <v>4</v>
      </c>
      <c r="G179" s="118">
        <v>5</v>
      </c>
      <c r="H179" s="118">
        <v>1</v>
      </c>
      <c r="I179" s="118" t="s">
        <v>176</v>
      </c>
      <c r="J179" s="118" t="s">
        <v>176</v>
      </c>
      <c r="K179" s="118">
        <v>2</v>
      </c>
      <c r="L179" s="196" t="s">
        <v>176</v>
      </c>
      <c r="M179" s="199" t="s">
        <v>176</v>
      </c>
      <c r="N179" s="115" t="s">
        <v>43</v>
      </c>
      <c r="O179" s="7" t="s">
        <v>223</v>
      </c>
    </row>
    <row r="180" spans="1:15">
      <c r="A180" s="15"/>
      <c r="B180" s="123" t="s">
        <v>83</v>
      </c>
      <c r="C180" s="152">
        <v>3</v>
      </c>
      <c r="D180" s="118" t="s">
        <v>176</v>
      </c>
      <c r="E180" s="118">
        <v>1</v>
      </c>
      <c r="F180" s="118" t="s">
        <v>176</v>
      </c>
      <c r="G180" s="118" t="s">
        <v>176</v>
      </c>
      <c r="H180" s="118">
        <v>1</v>
      </c>
      <c r="I180" s="118" t="s">
        <v>176</v>
      </c>
      <c r="J180" s="118" t="s">
        <v>176</v>
      </c>
      <c r="K180" s="118">
        <v>1</v>
      </c>
      <c r="L180" s="196" t="s">
        <v>176</v>
      </c>
      <c r="M180" s="199" t="s">
        <v>176</v>
      </c>
      <c r="N180" s="115" t="s">
        <v>84</v>
      </c>
      <c r="O180" s="10"/>
    </row>
    <row r="181" spans="1:15">
      <c r="A181" s="15"/>
      <c r="B181" s="123" t="s">
        <v>85</v>
      </c>
      <c r="C181" s="152">
        <v>10</v>
      </c>
      <c r="D181" s="118" t="s">
        <v>176</v>
      </c>
      <c r="E181" s="118" t="s">
        <v>176</v>
      </c>
      <c r="F181" s="118">
        <v>4</v>
      </c>
      <c r="G181" s="118">
        <v>5</v>
      </c>
      <c r="H181" s="118" t="s">
        <v>176</v>
      </c>
      <c r="I181" s="118" t="s">
        <v>176</v>
      </c>
      <c r="J181" s="118" t="s">
        <v>176</v>
      </c>
      <c r="K181" s="118">
        <v>1</v>
      </c>
      <c r="L181" s="196" t="s">
        <v>176</v>
      </c>
      <c r="M181" s="199" t="s">
        <v>176</v>
      </c>
      <c r="N181" s="115" t="s">
        <v>86</v>
      </c>
      <c r="O181" s="10"/>
    </row>
    <row r="182" spans="1:15" ht="6" customHeight="1">
      <c r="A182" s="15"/>
      <c r="B182" s="124"/>
      <c r="C182" s="289"/>
      <c r="D182" s="281"/>
      <c r="E182" s="281"/>
      <c r="F182" s="281"/>
      <c r="G182" s="281"/>
      <c r="H182" s="281"/>
      <c r="I182" s="281"/>
      <c r="J182" s="281"/>
      <c r="K182" s="281"/>
      <c r="L182" s="284"/>
      <c r="M182" s="285"/>
      <c r="N182" s="124"/>
      <c r="O182" s="10"/>
    </row>
    <row r="183" spans="1:15">
      <c r="A183" s="17" t="s">
        <v>225</v>
      </c>
      <c r="B183" s="123" t="s">
        <v>42</v>
      </c>
      <c r="C183" s="152">
        <v>18</v>
      </c>
      <c r="D183" s="118">
        <v>1</v>
      </c>
      <c r="E183" s="118">
        <v>3</v>
      </c>
      <c r="F183" s="118">
        <v>2</v>
      </c>
      <c r="G183" s="118">
        <v>4</v>
      </c>
      <c r="H183" s="118">
        <v>1</v>
      </c>
      <c r="I183" s="118">
        <v>4</v>
      </c>
      <c r="J183" s="118" t="s">
        <v>176</v>
      </c>
      <c r="K183" s="118" t="s">
        <v>176</v>
      </c>
      <c r="L183" s="198">
        <v>3</v>
      </c>
      <c r="M183" s="199" t="s">
        <v>176</v>
      </c>
      <c r="N183" s="115" t="s">
        <v>43</v>
      </c>
      <c r="O183" s="7" t="s">
        <v>225</v>
      </c>
    </row>
    <row r="184" spans="1:15">
      <c r="A184" s="15"/>
      <c r="B184" s="123" t="s">
        <v>83</v>
      </c>
      <c r="C184" s="152">
        <v>11</v>
      </c>
      <c r="D184" s="118" t="s">
        <v>176</v>
      </c>
      <c r="E184" s="118">
        <v>2</v>
      </c>
      <c r="F184" s="118">
        <v>1</v>
      </c>
      <c r="G184" s="118">
        <v>2</v>
      </c>
      <c r="H184" s="118">
        <v>1</v>
      </c>
      <c r="I184" s="118">
        <v>3</v>
      </c>
      <c r="J184" s="118" t="s">
        <v>176</v>
      </c>
      <c r="K184" s="118" t="s">
        <v>176</v>
      </c>
      <c r="L184" s="198">
        <v>2</v>
      </c>
      <c r="M184" s="199" t="s">
        <v>176</v>
      </c>
      <c r="N184" s="115" t="s">
        <v>84</v>
      </c>
      <c r="O184" s="10"/>
    </row>
    <row r="185" spans="1:15">
      <c r="A185" s="15"/>
      <c r="B185" s="123" t="s">
        <v>85</v>
      </c>
      <c r="C185" s="152">
        <v>7</v>
      </c>
      <c r="D185" s="118">
        <v>1</v>
      </c>
      <c r="E185" s="118">
        <v>1</v>
      </c>
      <c r="F185" s="118">
        <v>1</v>
      </c>
      <c r="G185" s="118">
        <v>2</v>
      </c>
      <c r="H185" s="118" t="s">
        <v>176</v>
      </c>
      <c r="I185" s="118">
        <v>1</v>
      </c>
      <c r="J185" s="118" t="s">
        <v>176</v>
      </c>
      <c r="K185" s="118" t="s">
        <v>176</v>
      </c>
      <c r="L185" s="198">
        <v>1</v>
      </c>
      <c r="M185" s="199" t="s">
        <v>176</v>
      </c>
      <c r="N185" s="115" t="s">
        <v>86</v>
      </c>
      <c r="O185" s="10"/>
    </row>
    <row r="186" spans="1:15" ht="6" customHeight="1">
      <c r="A186" s="15"/>
      <c r="B186" s="124"/>
      <c r="C186" s="289"/>
      <c r="D186" s="281"/>
      <c r="E186" s="281"/>
      <c r="F186" s="281"/>
      <c r="G186" s="281"/>
      <c r="H186" s="281"/>
      <c r="I186" s="281"/>
      <c r="J186" s="281"/>
      <c r="K186" s="281"/>
      <c r="L186" s="284"/>
      <c r="M186" s="285"/>
      <c r="N186" s="124"/>
      <c r="O186" s="10"/>
    </row>
    <row r="187" spans="1:15">
      <c r="A187" s="17" t="s">
        <v>588</v>
      </c>
      <c r="B187" s="123" t="s">
        <v>42</v>
      </c>
      <c r="C187" s="152">
        <v>300</v>
      </c>
      <c r="D187" s="118" t="s">
        <v>176</v>
      </c>
      <c r="E187" s="118">
        <v>21</v>
      </c>
      <c r="F187" s="118">
        <v>44</v>
      </c>
      <c r="G187" s="118">
        <v>82</v>
      </c>
      <c r="H187" s="118">
        <v>49</v>
      </c>
      <c r="I187" s="118">
        <v>22</v>
      </c>
      <c r="J187" s="118">
        <v>18</v>
      </c>
      <c r="K187" s="118">
        <v>31</v>
      </c>
      <c r="L187" s="198">
        <v>32</v>
      </c>
      <c r="M187" s="286">
        <v>1</v>
      </c>
      <c r="N187" s="115" t="s">
        <v>43</v>
      </c>
      <c r="O187" s="7" t="s">
        <v>589</v>
      </c>
    </row>
    <row r="188" spans="1:15">
      <c r="A188" s="15"/>
      <c r="B188" s="123" t="s">
        <v>83</v>
      </c>
      <c r="C188" s="152">
        <v>97</v>
      </c>
      <c r="D188" s="118" t="s">
        <v>176</v>
      </c>
      <c r="E188" s="118">
        <v>10</v>
      </c>
      <c r="F188" s="118">
        <v>20</v>
      </c>
      <c r="G188" s="118">
        <v>18</v>
      </c>
      <c r="H188" s="118">
        <v>14</v>
      </c>
      <c r="I188" s="118">
        <v>9</v>
      </c>
      <c r="J188" s="118">
        <v>5</v>
      </c>
      <c r="K188" s="118">
        <v>8</v>
      </c>
      <c r="L188" s="198">
        <v>12</v>
      </c>
      <c r="M188" s="286">
        <v>1</v>
      </c>
      <c r="N188" s="115" t="s">
        <v>84</v>
      </c>
      <c r="O188" s="10"/>
    </row>
    <row r="189" spans="1:15">
      <c r="A189" s="15"/>
      <c r="B189" s="123" t="s">
        <v>85</v>
      </c>
      <c r="C189" s="152">
        <v>203</v>
      </c>
      <c r="D189" s="118" t="s">
        <v>176</v>
      </c>
      <c r="E189" s="118">
        <v>11</v>
      </c>
      <c r="F189" s="118">
        <v>24</v>
      </c>
      <c r="G189" s="118">
        <v>64</v>
      </c>
      <c r="H189" s="118">
        <v>35</v>
      </c>
      <c r="I189" s="118">
        <v>13</v>
      </c>
      <c r="J189" s="118">
        <v>13</v>
      </c>
      <c r="K189" s="118">
        <v>23</v>
      </c>
      <c r="L189" s="118">
        <v>20</v>
      </c>
      <c r="M189" s="151" t="s">
        <v>176</v>
      </c>
      <c r="N189" s="115" t="s">
        <v>86</v>
      </c>
      <c r="O189" s="10"/>
    </row>
    <row r="190" spans="1:15" ht="6" customHeight="1">
      <c r="A190" s="15"/>
      <c r="B190" s="124"/>
      <c r="C190" s="158"/>
      <c r="D190" s="281"/>
      <c r="E190" s="281"/>
      <c r="F190" s="281"/>
      <c r="G190" s="281"/>
      <c r="H190" s="281"/>
      <c r="I190" s="281"/>
      <c r="J190" s="281"/>
      <c r="K190" s="281"/>
      <c r="L190" s="281"/>
      <c r="M190" s="285"/>
      <c r="N190" s="124"/>
      <c r="O190" s="10"/>
    </row>
    <row r="191" spans="1:15">
      <c r="A191" s="17" t="s">
        <v>223</v>
      </c>
      <c r="B191" s="123" t="s">
        <v>42</v>
      </c>
      <c r="C191" s="152">
        <v>131</v>
      </c>
      <c r="D191" s="118" t="s">
        <v>176</v>
      </c>
      <c r="E191" s="118">
        <v>3</v>
      </c>
      <c r="F191" s="118">
        <v>21</v>
      </c>
      <c r="G191" s="118">
        <v>46</v>
      </c>
      <c r="H191" s="118">
        <v>26</v>
      </c>
      <c r="I191" s="118">
        <v>8</v>
      </c>
      <c r="J191" s="118">
        <v>8</v>
      </c>
      <c r="K191" s="118">
        <v>12</v>
      </c>
      <c r="L191" s="118">
        <v>7</v>
      </c>
      <c r="M191" s="286" t="s">
        <v>176</v>
      </c>
      <c r="N191" s="115" t="s">
        <v>43</v>
      </c>
      <c r="O191" s="7" t="s">
        <v>223</v>
      </c>
    </row>
    <row r="192" spans="1:15">
      <c r="A192" s="15"/>
      <c r="B192" s="123" t="s">
        <v>83</v>
      </c>
      <c r="C192" s="152">
        <v>21</v>
      </c>
      <c r="D192" s="118" t="s">
        <v>176</v>
      </c>
      <c r="E192" s="118">
        <v>1</v>
      </c>
      <c r="F192" s="118">
        <v>7</v>
      </c>
      <c r="G192" s="118">
        <v>5</v>
      </c>
      <c r="H192" s="118">
        <v>2</v>
      </c>
      <c r="I192" s="118">
        <v>1</v>
      </c>
      <c r="J192" s="118">
        <v>2</v>
      </c>
      <c r="K192" s="118">
        <v>2</v>
      </c>
      <c r="L192" s="118">
        <v>1</v>
      </c>
      <c r="M192" s="286" t="s">
        <v>176</v>
      </c>
      <c r="N192" s="115" t="s">
        <v>84</v>
      </c>
      <c r="O192" s="10"/>
    </row>
    <row r="193" spans="1:15">
      <c r="A193" s="15"/>
      <c r="B193" s="123" t="s">
        <v>85</v>
      </c>
      <c r="C193" s="152">
        <v>110</v>
      </c>
      <c r="D193" s="118" t="s">
        <v>176</v>
      </c>
      <c r="E193" s="118">
        <v>2</v>
      </c>
      <c r="F193" s="118">
        <v>14</v>
      </c>
      <c r="G193" s="118">
        <v>41</v>
      </c>
      <c r="H193" s="118">
        <v>24</v>
      </c>
      <c r="I193" s="118">
        <v>7</v>
      </c>
      <c r="J193" s="118">
        <v>6</v>
      </c>
      <c r="K193" s="118">
        <v>10</v>
      </c>
      <c r="L193" s="118">
        <v>6</v>
      </c>
      <c r="M193" s="286" t="s">
        <v>176</v>
      </c>
      <c r="N193" s="115" t="s">
        <v>86</v>
      </c>
      <c r="O193" s="10"/>
    </row>
    <row r="194" spans="1:15" ht="6" customHeight="1">
      <c r="A194" s="15"/>
      <c r="B194" s="124"/>
      <c r="C194" s="289"/>
      <c r="D194" s="281"/>
      <c r="E194" s="281"/>
      <c r="F194" s="281"/>
      <c r="G194" s="281"/>
      <c r="H194" s="281"/>
      <c r="I194" s="281"/>
      <c r="J194" s="281"/>
      <c r="K194" s="281"/>
      <c r="L194" s="281"/>
      <c r="M194" s="285"/>
      <c r="N194" s="124"/>
      <c r="O194" s="10"/>
    </row>
    <row r="195" spans="1:15">
      <c r="A195" s="17" t="s">
        <v>225</v>
      </c>
      <c r="B195" s="123" t="s">
        <v>42</v>
      </c>
      <c r="C195" s="152">
        <v>169</v>
      </c>
      <c r="D195" s="118" t="s">
        <v>176</v>
      </c>
      <c r="E195" s="118">
        <v>18</v>
      </c>
      <c r="F195" s="118">
        <v>23</v>
      </c>
      <c r="G195" s="118">
        <v>36</v>
      </c>
      <c r="H195" s="118">
        <v>23</v>
      </c>
      <c r="I195" s="118">
        <v>14</v>
      </c>
      <c r="J195" s="118">
        <v>10</v>
      </c>
      <c r="K195" s="118">
        <v>19</v>
      </c>
      <c r="L195" s="118">
        <v>25</v>
      </c>
      <c r="M195" s="199">
        <v>1</v>
      </c>
      <c r="N195" s="115" t="s">
        <v>43</v>
      </c>
      <c r="O195" s="7" t="s">
        <v>225</v>
      </c>
    </row>
    <row r="196" spans="1:15">
      <c r="A196" s="15"/>
      <c r="B196" s="123" t="s">
        <v>83</v>
      </c>
      <c r="C196" s="152">
        <v>76</v>
      </c>
      <c r="D196" s="118" t="s">
        <v>176</v>
      </c>
      <c r="E196" s="118">
        <v>9</v>
      </c>
      <c r="F196" s="118">
        <v>13</v>
      </c>
      <c r="G196" s="118">
        <v>13</v>
      </c>
      <c r="H196" s="118">
        <v>12</v>
      </c>
      <c r="I196" s="118">
        <v>8</v>
      </c>
      <c r="J196" s="118">
        <v>3</v>
      </c>
      <c r="K196" s="118">
        <v>6</v>
      </c>
      <c r="L196" s="118">
        <v>11</v>
      </c>
      <c r="M196" s="199">
        <v>1</v>
      </c>
      <c r="N196" s="115" t="s">
        <v>84</v>
      </c>
      <c r="O196" s="10"/>
    </row>
    <row r="197" spans="1:15">
      <c r="A197" s="15"/>
      <c r="B197" s="123" t="s">
        <v>85</v>
      </c>
      <c r="C197" s="152">
        <v>93</v>
      </c>
      <c r="D197" s="118" t="s">
        <v>176</v>
      </c>
      <c r="E197" s="118">
        <v>9</v>
      </c>
      <c r="F197" s="118">
        <v>10</v>
      </c>
      <c r="G197" s="118">
        <v>23</v>
      </c>
      <c r="H197" s="118">
        <v>11</v>
      </c>
      <c r="I197" s="118">
        <v>6</v>
      </c>
      <c r="J197" s="118">
        <v>7</v>
      </c>
      <c r="K197" s="118">
        <v>13</v>
      </c>
      <c r="L197" s="118">
        <v>14</v>
      </c>
      <c r="M197" s="199" t="s">
        <v>176</v>
      </c>
      <c r="N197" s="115" t="s">
        <v>86</v>
      </c>
      <c r="O197" s="10"/>
    </row>
    <row r="198" spans="1:15" ht="6" customHeight="1">
      <c r="A198" s="15"/>
      <c r="B198" s="124"/>
      <c r="C198" s="152"/>
      <c r="D198" s="118"/>
      <c r="E198" s="118"/>
      <c r="F198" s="118"/>
      <c r="G198" s="118"/>
      <c r="H198" s="118"/>
      <c r="I198" s="118"/>
      <c r="J198" s="118"/>
      <c r="K198" s="118"/>
      <c r="L198" s="118"/>
      <c r="M198" s="286"/>
      <c r="N198" s="15"/>
      <c r="O198" s="10"/>
    </row>
    <row r="199" spans="1:15">
      <c r="A199" s="17" t="s">
        <v>590</v>
      </c>
      <c r="B199" s="123" t="s">
        <v>42</v>
      </c>
      <c r="C199" s="152" t="s">
        <v>176</v>
      </c>
      <c r="D199" s="118" t="s">
        <v>176</v>
      </c>
      <c r="E199" s="118" t="s">
        <v>176</v>
      </c>
      <c r="F199" s="118" t="s">
        <v>176</v>
      </c>
      <c r="G199" s="118" t="s">
        <v>176</v>
      </c>
      <c r="H199" s="118" t="s">
        <v>176</v>
      </c>
      <c r="I199" s="118" t="s">
        <v>176</v>
      </c>
      <c r="J199" s="118" t="s">
        <v>176</v>
      </c>
      <c r="K199" s="118" t="s">
        <v>176</v>
      </c>
      <c r="L199" s="118" t="s">
        <v>176</v>
      </c>
      <c r="M199" s="286" t="s">
        <v>176</v>
      </c>
      <c r="N199" s="13" t="s">
        <v>43</v>
      </c>
      <c r="O199" s="7" t="s">
        <v>591</v>
      </c>
    </row>
    <row r="200" spans="1:15">
      <c r="A200" s="17"/>
      <c r="B200" s="123" t="s">
        <v>83</v>
      </c>
      <c r="C200" s="152" t="s">
        <v>176</v>
      </c>
      <c r="D200" s="118" t="s">
        <v>176</v>
      </c>
      <c r="E200" s="118" t="s">
        <v>176</v>
      </c>
      <c r="F200" s="118" t="s">
        <v>176</v>
      </c>
      <c r="G200" s="118" t="s">
        <v>176</v>
      </c>
      <c r="H200" s="118" t="s">
        <v>176</v>
      </c>
      <c r="I200" s="118" t="s">
        <v>176</v>
      </c>
      <c r="J200" s="118" t="s">
        <v>176</v>
      </c>
      <c r="K200" s="118" t="s">
        <v>176</v>
      </c>
      <c r="L200" s="118" t="s">
        <v>176</v>
      </c>
      <c r="M200" s="286" t="s">
        <v>176</v>
      </c>
      <c r="N200" s="13" t="s">
        <v>84</v>
      </c>
      <c r="O200" s="7"/>
    </row>
    <row r="201" spans="1:15">
      <c r="A201" s="17"/>
      <c r="B201" s="123" t="s">
        <v>85</v>
      </c>
      <c r="C201" s="152" t="s">
        <v>176</v>
      </c>
      <c r="D201" s="118" t="s">
        <v>176</v>
      </c>
      <c r="E201" s="118" t="s">
        <v>176</v>
      </c>
      <c r="F201" s="118" t="s">
        <v>176</v>
      </c>
      <c r="G201" s="118" t="s">
        <v>176</v>
      </c>
      <c r="H201" s="118" t="s">
        <v>176</v>
      </c>
      <c r="I201" s="118" t="s">
        <v>176</v>
      </c>
      <c r="J201" s="118" t="s">
        <v>176</v>
      </c>
      <c r="K201" s="118" t="s">
        <v>176</v>
      </c>
      <c r="L201" s="118" t="s">
        <v>176</v>
      </c>
      <c r="M201" s="151" t="s">
        <v>176</v>
      </c>
      <c r="N201" s="13" t="s">
        <v>86</v>
      </c>
      <c r="O201" s="7"/>
    </row>
    <row r="202" spans="1:15" ht="6" customHeight="1">
      <c r="A202" s="17"/>
      <c r="B202" s="123"/>
      <c r="C202" s="152"/>
      <c r="D202" s="118"/>
      <c r="E202" s="118"/>
      <c r="F202" s="118"/>
      <c r="G202" s="118"/>
      <c r="H202" s="118"/>
      <c r="I202" s="118"/>
      <c r="J202" s="118"/>
      <c r="K202" s="118"/>
      <c r="L202" s="118"/>
      <c r="M202" s="151"/>
      <c r="N202" s="17"/>
      <c r="O202" s="7"/>
    </row>
    <row r="203" spans="1:15">
      <c r="A203" s="17" t="s">
        <v>223</v>
      </c>
      <c r="B203" s="123" t="s">
        <v>42</v>
      </c>
      <c r="C203" s="152" t="s">
        <v>176</v>
      </c>
      <c r="D203" s="118" t="s">
        <v>176</v>
      </c>
      <c r="E203" s="118" t="s">
        <v>176</v>
      </c>
      <c r="F203" s="118" t="s">
        <v>176</v>
      </c>
      <c r="G203" s="118" t="s">
        <v>176</v>
      </c>
      <c r="H203" s="118" t="s">
        <v>176</v>
      </c>
      <c r="I203" s="118" t="s">
        <v>176</v>
      </c>
      <c r="J203" s="118" t="s">
        <v>176</v>
      </c>
      <c r="K203" s="118" t="s">
        <v>176</v>
      </c>
      <c r="L203" s="118" t="s">
        <v>176</v>
      </c>
      <c r="M203" s="151" t="s">
        <v>176</v>
      </c>
      <c r="N203" s="13" t="s">
        <v>43</v>
      </c>
      <c r="O203" s="7" t="s">
        <v>223</v>
      </c>
    </row>
    <row r="204" spans="1:15">
      <c r="A204" s="17"/>
      <c r="B204" s="123" t="s">
        <v>83</v>
      </c>
      <c r="C204" s="152" t="s">
        <v>176</v>
      </c>
      <c r="D204" s="118" t="s">
        <v>176</v>
      </c>
      <c r="E204" s="118" t="s">
        <v>176</v>
      </c>
      <c r="F204" s="118" t="s">
        <v>176</v>
      </c>
      <c r="G204" s="118" t="s">
        <v>176</v>
      </c>
      <c r="H204" s="118" t="s">
        <v>176</v>
      </c>
      <c r="I204" s="118" t="s">
        <v>176</v>
      </c>
      <c r="J204" s="118" t="s">
        <v>176</v>
      </c>
      <c r="K204" s="118" t="s">
        <v>176</v>
      </c>
      <c r="L204" s="118" t="s">
        <v>176</v>
      </c>
      <c r="M204" s="151" t="s">
        <v>176</v>
      </c>
      <c r="N204" s="13" t="s">
        <v>84</v>
      </c>
      <c r="O204" s="7"/>
    </row>
    <row r="205" spans="1:15">
      <c r="A205" s="17"/>
      <c r="B205" s="123" t="s">
        <v>85</v>
      </c>
      <c r="C205" s="152" t="s">
        <v>176</v>
      </c>
      <c r="D205" s="118" t="s">
        <v>176</v>
      </c>
      <c r="E205" s="118" t="s">
        <v>176</v>
      </c>
      <c r="F205" s="118" t="s">
        <v>176</v>
      </c>
      <c r="G205" s="118" t="s">
        <v>176</v>
      </c>
      <c r="H205" s="118" t="s">
        <v>176</v>
      </c>
      <c r="I205" s="118" t="s">
        <v>176</v>
      </c>
      <c r="J205" s="118" t="s">
        <v>176</v>
      </c>
      <c r="K205" s="118" t="s">
        <v>176</v>
      </c>
      <c r="L205" s="118" t="s">
        <v>176</v>
      </c>
      <c r="M205" s="151" t="s">
        <v>176</v>
      </c>
      <c r="N205" s="13" t="s">
        <v>86</v>
      </c>
      <c r="O205" s="7"/>
    </row>
    <row r="206" spans="1:15" ht="6" customHeight="1">
      <c r="A206" s="17"/>
      <c r="B206" s="123"/>
      <c r="C206" s="152"/>
      <c r="D206" s="118"/>
      <c r="E206" s="118"/>
      <c r="F206" s="118"/>
      <c r="G206" s="118"/>
      <c r="H206" s="118"/>
      <c r="I206" s="118"/>
      <c r="J206" s="118"/>
      <c r="K206" s="118"/>
      <c r="L206" s="118"/>
      <c r="M206" s="151"/>
      <c r="N206" s="13"/>
      <c r="O206" s="7"/>
    </row>
    <row r="207" spans="1:15">
      <c r="A207" s="17" t="s">
        <v>225</v>
      </c>
      <c r="B207" s="123" t="s">
        <v>42</v>
      </c>
      <c r="C207" s="152" t="s">
        <v>176</v>
      </c>
      <c r="D207" s="118" t="s">
        <v>176</v>
      </c>
      <c r="E207" s="118" t="s">
        <v>176</v>
      </c>
      <c r="F207" s="118" t="s">
        <v>176</v>
      </c>
      <c r="G207" s="118" t="s">
        <v>176</v>
      </c>
      <c r="H207" s="118" t="s">
        <v>176</v>
      </c>
      <c r="I207" s="118" t="s">
        <v>176</v>
      </c>
      <c r="J207" s="118" t="s">
        <v>176</v>
      </c>
      <c r="K207" s="118" t="s">
        <v>176</v>
      </c>
      <c r="L207" s="118" t="s">
        <v>176</v>
      </c>
      <c r="M207" s="151" t="s">
        <v>176</v>
      </c>
      <c r="N207" s="13" t="s">
        <v>43</v>
      </c>
      <c r="O207" s="7" t="s">
        <v>225</v>
      </c>
    </row>
    <row r="208" spans="1:15">
      <c r="A208" s="17"/>
      <c r="B208" s="123" t="s">
        <v>83</v>
      </c>
      <c r="C208" s="152" t="s">
        <v>176</v>
      </c>
      <c r="D208" s="118" t="s">
        <v>176</v>
      </c>
      <c r="E208" s="118" t="s">
        <v>176</v>
      </c>
      <c r="F208" s="118" t="s">
        <v>176</v>
      </c>
      <c r="G208" s="118" t="s">
        <v>176</v>
      </c>
      <c r="H208" s="118" t="s">
        <v>176</v>
      </c>
      <c r="I208" s="118" t="s">
        <v>176</v>
      </c>
      <c r="J208" s="118" t="s">
        <v>176</v>
      </c>
      <c r="K208" s="118" t="s">
        <v>176</v>
      </c>
      <c r="L208" s="118" t="s">
        <v>176</v>
      </c>
      <c r="M208" s="151" t="s">
        <v>176</v>
      </c>
      <c r="N208" s="13" t="s">
        <v>84</v>
      </c>
      <c r="O208" s="7"/>
    </row>
    <row r="209" spans="1:15">
      <c r="A209" s="17"/>
      <c r="B209" s="123" t="s">
        <v>85</v>
      </c>
      <c r="C209" s="152" t="s">
        <v>176</v>
      </c>
      <c r="D209" s="118" t="s">
        <v>176</v>
      </c>
      <c r="E209" s="118" t="s">
        <v>176</v>
      </c>
      <c r="F209" s="118" t="s">
        <v>176</v>
      </c>
      <c r="G209" s="118" t="s">
        <v>176</v>
      </c>
      <c r="H209" s="118" t="s">
        <v>176</v>
      </c>
      <c r="I209" s="118" t="s">
        <v>176</v>
      </c>
      <c r="J209" s="118" t="s">
        <v>176</v>
      </c>
      <c r="K209" s="118" t="s">
        <v>176</v>
      </c>
      <c r="L209" s="118" t="s">
        <v>176</v>
      </c>
      <c r="M209" s="151" t="s">
        <v>176</v>
      </c>
      <c r="N209" s="13" t="s">
        <v>86</v>
      </c>
      <c r="O209" s="7"/>
    </row>
    <row r="210" spans="1:15" ht="6" customHeight="1">
      <c r="A210" s="17"/>
      <c r="B210" s="123"/>
      <c r="C210" s="152"/>
      <c r="D210" s="118"/>
      <c r="E210" s="118"/>
      <c r="F210" s="118"/>
      <c r="G210" s="118"/>
      <c r="H210" s="118"/>
      <c r="I210" s="118"/>
      <c r="J210" s="118"/>
      <c r="K210" s="118"/>
      <c r="L210" s="118"/>
      <c r="M210" s="151"/>
      <c r="N210" s="13"/>
      <c r="O210" s="7"/>
    </row>
    <row r="211" spans="1:15">
      <c r="A211" s="17" t="s">
        <v>592</v>
      </c>
      <c r="B211" s="123" t="s">
        <v>42</v>
      </c>
      <c r="C211" s="152" t="s">
        <v>176</v>
      </c>
      <c r="D211" s="118" t="s">
        <v>176</v>
      </c>
      <c r="E211" s="118" t="s">
        <v>176</v>
      </c>
      <c r="F211" s="118" t="s">
        <v>176</v>
      </c>
      <c r="G211" s="118" t="s">
        <v>176</v>
      </c>
      <c r="H211" s="118" t="s">
        <v>176</v>
      </c>
      <c r="I211" s="118" t="s">
        <v>176</v>
      </c>
      <c r="J211" s="118" t="s">
        <v>176</v>
      </c>
      <c r="K211" s="118" t="s">
        <v>176</v>
      </c>
      <c r="L211" s="118" t="s">
        <v>176</v>
      </c>
      <c r="M211" s="151" t="s">
        <v>176</v>
      </c>
      <c r="N211" s="13" t="s">
        <v>43</v>
      </c>
      <c r="O211" s="7" t="s">
        <v>593</v>
      </c>
    </row>
    <row r="212" spans="1:15">
      <c r="A212" s="17"/>
      <c r="B212" s="123" t="s">
        <v>83</v>
      </c>
      <c r="C212" s="152" t="s">
        <v>176</v>
      </c>
      <c r="D212" s="118" t="s">
        <v>176</v>
      </c>
      <c r="E212" s="118" t="s">
        <v>176</v>
      </c>
      <c r="F212" s="118" t="s">
        <v>176</v>
      </c>
      <c r="G212" s="118" t="s">
        <v>176</v>
      </c>
      <c r="H212" s="118" t="s">
        <v>176</v>
      </c>
      <c r="I212" s="118" t="s">
        <v>176</v>
      </c>
      <c r="J212" s="118" t="s">
        <v>176</v>
      </c>
      <c r="K212" s="118" t="s">
        <v>176</v>
      </c>
      <c r="L212" s="118" t="s">
        <v>176</v>
      </c>
      <c r="M212" s="151" t="s">
        <v>176</v>
      </c>
      <c r="N212" s="13" t="s">
        <v>84</v>
      </c>
      <c r="O212" s="7"/>
    </row>
    <row r="213" spans="1:15">
      <c r="A213" s="17"/>
      <c r="B213" s="123" t="s">
        <v>85</v>
      </c>
      <c r="C213" s="152" t="s">
        <v>176</v>
      </c>
      <c r="D213" s="118" t="s">
        <v>176</v>
      </c>
      <c r="E213" s="118" t="s">
        <v>176</v>
      </c>
      <c r="F213" s="118" t="s">
        <v>176</v>
      </c>
      <c r="G213" s="118" t="s">
        <v>176</v>
      </c>
      <c r="H213" s="118" t="s">
        <v>176</v>
      </c>
      <c r="I213" s="118" t="s">
        <v>176</v>
      </c>
      <c r="J213" s="118" t="s">
        <v>176</v>
      </c>
      <c r="K213" s="118" t="s">
        <v>176</v>
      </c>
      <c r="L213" s="118" t="s">
        <v>176</v>
      </c>
      <c r="M213" s="151" t="s">
        <v>176</v>
      </c>
      <c r="N213" s="13" t="s">
        <v>86</v>
      </c>
      <c r="O213" s="7"/>
    </row>
    <row r="214" spans="1:15" ht="6" customHeight="1">
      <c r="A214" s="17"/>
      <c r="B214" s="123"/>
      <c r="C214" s="152"/>
      <c r="D214" s="118"/>
      <c r="E214" s="118"/>
      <c r="F214" s="118"/>
      <c r="G214" s="118"/>
      <c r="H214" s="118"/>
      <c r="I214" s="118"/>
      <c r="J214" s="118"/>
      <c r="K214" s="118"/>
      <c r="L214" s="118"/>
      <c r="M214" s="151"/>
      <c r="N214" s="17"/>
      <c r="O214" s="7"/>
    </row>
    <row r="215" spans="1:15">
      <c r="A215" s="17" t="s">
        <v>223</v>
      </c>
      <c r="B215" s="123" t="s">
        <v>42</v>
      </c>
      <c r="C215" s="152" t="s">
        <v>176</v>
      </c>
      <c r="D215" s="118" t="s">
        <v>176</v>
      </c>
      <c r="E215" s="118" t="s">
        <v>176</v>
      </c>
      <c r="F215" s="118" t="s">
        <v>176</v>
      </c>
      <c r="G215" s="118" t="s">
        <v>176</v>
      </c>
      <c r="H215" s="118" t="s">
        <v>176</v>
      </c>
      <c r="I215" s="118" t="s">
        <v>176</v>
      </c>
      <c r="J215" s="118" t="s">
        <v>176</v>
      </c>
      <c r="K215" s="118" t="s">
        <v>176</v>
      </c>
      <c r="L215" s="118" t="s">
        <v>176</v>
      </c>
      <c r="M215" s="151" t="s">
        <v>176</v>
      </c>
      <c r="N215" s="13" t="s">
        <v>43</v>
      </c>
      <c r="O215" s="7" t="s">
        <v>223</v>
      </c>
    </row>
    <row r="216" spans="1:15">
      <c r="A216" s="17"/>
      <c r="B216" s="123" t="s">
        <v>83</v>
      </c>
      <c r="C216" s="152" t="s">
        <v>176</v>
      </c>
      <c r="D216" s="118" t="s">
        <v>176</v>
      </c>
      <c r="E216" s="118" t="s">
        <v>176</v>
      </c>
      <c r="F216" s="118" t="s">
        <v>176</v>
      </c>
      <c r="G216" s="118" t="s">
        <v>176</v>
      </c>
      <c r="H216" s="118" t="s">
        <v>176</v>
      </c>
      <c r="I216" s="118" t="s">
        <v>176</v>
      </c>
      <c r="J216" s="118" t="s">
        <v>176</v>
      </c>
      <c r="K216" s="118" t="s">
        <v>176</v>
      </c>
      <c r="L216" s="118" t="s">
        <v>176</v>
      </c>
      <c r="M216" s="151" t="s">
        <v>176</v>
      </c>
      <c r="N216" s="13" t="s">
        <v>84</v>
      </c>
      <c r="O216" s="7"/>
    </row>
    <row r="217" spans="1:15">
      <c r="A217" s="17"/>
      <c r="B217" s="123" t="s">
        <v>85</v>
      </c>
      <c r="C217" s="152" t="s">
        <v>176</v>
      </c>
      <c r="D217" s="118" t="s">
        <v>176</v>
      </c>
      <c r="E217" s="118" t="s">
        <v>176</v>
      </c>
      <c r="F217" s="118" t="s">
        <v>176</v>
      </c>
      <c r="G217" s="118" t="s">
        <v>176</v>
      </c>
      <c r="H217" s="118" t="s">
        <v>176</v>
      </c>
      <c r="I217" s="118" t="s">
        <v>176</v>
      </c>
      <c r="J217" s="118" t="s">
        <v>176</v>
      </c>
      <c r="K217" s="118" t="s">
        <v>176</v>
      </c>
      <c r="L217" s="118" t="s">
        <v>176</v>
      </c>
      <c r="M217" s="151" t="s">
        <v>176</v>
      </c>
      <c r="N217" s="13" t="s">
        <v>86</v>
      </c>
      <c r="O217" s="7"/>
    </row>
    <row r="218" spans="1:15" ht="6" customHeight="1">
      <c r="A218" s="17"/>
      <c r="B218" s="123"/>
      <c r="C218" s="152"/>
      <c r="D218" s="118"/>
      <c r="E218" s="118"/>
      <c r="F218" s="118"/>
      <c r="G218" s="118"/>
      <c r="H218" s="118"/>
      <c r="I218" s="118"/>
      <c r="J218" s="118"/>
      <c r="K218" s="118"/>
      <c r="L218" s="118"/>
      <c r="M218" s="151"/>
      <c r="N218" s="13"/>
      <c r="O218" s="7"/>
    </row>
    <row r="219" spans="1:15">
      <c r="A219" s="17" t="s">
        <v>225</v>
      </c>
      <c r="B219" s="123" t="s">
        <v>42</v>
      </c>
      <c r="C219" s="152" t="s">
        <v>176</v>
      </c>
      <c r="D219" s="118" t="s">
        <v>176</v>
      </c>
      <c r="E219" s="118" t="s">
        <v>176</v>
      </c>
      <c r="F219" s="118" t="s">
        <v>176</v>
      </c>
      <c r="G219" s="118" t="s">
        <v>176</v>
      </c>
      <c r="H219" s="118" t="s">
        <v>176</v>
      </c>
      <c r="I219" s="118" t="s">
        <v>176</v>
      </c>
      <c r="J219" s="118" t="s">
        <v>176</v>
      </c>
      <c r="K219" s="118" t="s">
        <v>176</v>
      </c>
      <c r="L219" s="118" t="s">
        <v>176</v>
      </c>
      <c r="M219" s="151" t="s">
        <v>176</v>
      </c>
      <c r="N219" s="13" t="s">
        <v>43</v>
      </c>
      <c r="O219" s="7" t="s">
        <v>225</v>
      </c>
    </row>
    <row r="220" spans="1:15">
      <c r="A220" s="17"/>
      <c r="B220" s="123" t="s">
        <v>83</v>
      </c>
      <c r="C220" s="152" t="s">
        <v>176</v>
      </c>
      <c r="D220" s="118" t="s">
        <v>176</v>
      </c>
      <c r="E220" s="118" t="s">
        <v>176</v>
      </c>
      <c r="F220" s="118" t="s">
        <v>176</v>
      </c>
      <c r="G220" s="118" t="s">
        <v>176</v>
      </c>
      <c r="H220" s="118" t="s">
        <v>176</v>
      </c>
      <c r="I220" s="118" t="s">
        <v>176</v>
      </c>
      <c r="J220" s="118" t="s">
        <v>176</v>
      </c>
      <c r="K220" s="118" t="s">
        <v>176</v>
      </c>
      <c r="L220" s="118" t="s">
        <v>176</v>
      </c>
      <c r="M220" s="151" t="s">
        <v>176</v>
      </c>
      <c r="N220" s="13" t="s">
        <v>84</v>
      </c>
      <c r="O220" s="7"/>
    </row>
    <row r="221" spans="1:15">
      <c r="A221" s="17"/>
      <c r="B221" s="123" t="s">
        <v>85</v>
      </c>
      <c r="C221" s="152" t="s">
        <v>176</v>
      </c>
      <c r="D221" s="118" t="s">
        <v>176</v>
      </c>
      <c r="E221" s="118" t="s">
        <v>176</v>
      </c>
      <c r="F221" s="118" t="s">
        <v>176</v>
      </c>
      <c r="G221" s="118" t="s">
        <v>176</v>
      </c>
      <c r="H221" s="118" t="s">
        <v>176</v>
      </c>
      <c r="I221" s="118" t="s">
        <v>176</v>
      </c>
      <c r="J221" s="118" t="s">
        <v>176</v>
      </c>
      <c r="K221" s="118" t="s">
        <v>176</v>
      </c>
      <c r="L221" s="118" t="s">
        <v>176</v>
      </c>
      <c r="M221" s="151" t="s">
        <v>176</v>
      </c>
      <c r="N221" s="13" t="s">
        <v>86</v>
      </c>
      <c r="O221" s="7"/>
    </row>
    <row r="222" spans="1:15" ht="6" customHeight="1">
      <c r="A222" s="17"/>
      <c r="B222" s="123"/>
      <c r="C222" s="152"/>
      <c r="D222" s="118"/>
      <c r="E222" s="118"/>
      <c r="F222" s="118"/>
      <c r="G222" s="118"/>
      <c r="H222" s="118"/>
      <c r="I222" s="118"/>
      <c r="J222" s="118"/>
      <c r="K222" s="118"/>
      <c r="L222" s="118"/>
      <c r="M222" s="151"/>
      <c r="N222" s="13"/>
      <c r="O222" s="7"/>
    </row>
    <row r="223" spans="1:15" ht="15" customHeight="1">
      <c r="A223" s="17" t="s">
        <v>594</v>
      </c>
      <c r="B223" s="123" t="s">
        <v>42</v>
      </c>
      <c r="C223" s="270">
        <v>374</v>
      </c>
      <c r="D223" s="198">
        <v>4</v>
      </c>
      <c r="E223" s="198">
        <v>26</v>
      </c>
      <c r="F223" s="198">
        <v>57</v>
      </c>
      <c r="G223" s="198">
        <v>72</v>
      </c>
      <c r="H223" s="198">
        <v>85</v>
      </c>
      <c r="I223" s="198">
        <v>47</v>
      </c>
      <c r="J223" s="198">
        <v>26</v>
      </c>
      <c r="K223" s="198">
        <v>26</v>
      </c>
      <c r="L223" s="198">
        <v>31</v>
      </c>
      <c r="M223" s="199" t="s">
        <v>176</v>
      </c>
      <c r="N223" s="115" t="s">
        <v>43</v>
      </c>
      <c r="O223" s="7" t="s">
        <v>595</v>
      </c>
    </row>
    <row r="224" spans="1:15">
      <c r="A224" s="15"/>
      <c r="B224" s="123" t="s">
        <v>83</v>
      </c>
      <c r="C224" s="270">
        <v>83</v>
      </c>
      <c r="D224" s="198">
        <v>2</v>
      </c>
      <c r="E224" s="198">
        <v>4</v>
      </c>
      <c r="F224" s="198">
        <v>10</v>
      </c>
      <c r="G224" s="198">
        <v>20</v>
      </c>
      <c r="H224" s="198">
        <v>22</v>
      </c>
      <c r="I224" s="198">
        <v>8</v>
      </c>
      <c r="J224" s="198">
        <v>3</v>
      </c>
      <c r="K224" s="198">
        <v>7</v>
      </c>
      <c r="L224" s="198">
        <v>7</v>
      </c>
      <c r="M224" s="199" t="s">
        <v>176</v>
      </c>
      <c r="N224" s="115" t="s">
        <v>84</v>
      </c>
      <c r="O224" s="10"/>
    </row>
    <row r="225" spans="1:15">
      <c r="A225" s="15"/>
      <c r="B225" s="123" t="s">
        <v>85</v>
      </c>
      <c r="C225" s="270">
        <v>291</v>
      </c>
      <c r="D225" s="198">
        <v>2</v>
      </c>
      <c r="E225" s="198">
        <v>22</v>
      </c>
      <c r="F225" s="198">
        <v>47</v>
      </c>
      <c r="G225" s="198">
        <v>52</v>
      </c>
      <c r="H225" s="198">
        <v>63</v>
      </c>
      <c r="I225" s="198">
        <v>39</v>
      </c>
      <c r="J225" s="198">
        <v>23</v>
      </c>
      <c r="K225" s="198">
        <v>19</v>
      </c>
      <c r="L225" s="198">
        <v>24</v>
      </c>
      <c r="M225" s="199" t="s">
        <v>176</v>
      </c>
      <c r="N225" s="115" t="s">
        <v>86</v>
      </c>
      <c r="O225" s="10"/>
    </row>
    <row r="226" spans="1:15" ht="6" customHeight="1">
      <c r="A226" s="15"/>
      <c r="B226" s="124"/>
      <c r="C226" s="194"/>
      <c r="D226" s="284"/>
      <c r="E226" s="284"/>
      <c r="F226" s="284"/>
      <c r="G226" s="284"/>
      <c r="H226" s="284"/>
      <c r="I226" s="284"/>
      <c r="J226" s="284"/>
      <c r="K226" s="284"/>
      <c r="L226" s="284"/>
      <c r="M226" s="199"/>
      <c r="N226" s="15"/>
      <c r="O226" s="10"/>
    </row>
    <row r="227" spans="1:15">
      <c r="A227" s="17" t="s">
        <v>223</v>
      </c>
      <c r="B227" s="123" t="s">
        <v>42</v>
      </c>
      <c r="C227" s="270">
        <v>159</v>
      </c>
      <c r="D227" s="198" t="s">
        <v>176</v>
      </c>
      <c r="E227" s="198">
        <v>4</v>
      </c>
      <c r="F227" s="198">
        <v>37</v>
      </c>
      <c r="G227" s="198">
        <v>41</v>
      </c>
      <c r="H227" s="198">
        <v>36</v>
      </c>
      <c r="I227" s="198">
        <v>20</v>
      </c>
      <c r="J227" s="198">
        <v>9</v>
      </c>
      <c r="K227" s="198">
        <v>5</v>
      </c>
      <c r="L227" s="198">
        <v>7</v>
      </c>
      <c r="M227" s="199" t="s">
        <v>176</v>
      </c>
      <c r="N227" s="115" t="s">
        <v>43</v>
      </c>
      <c r="O227" s="7" t="s">
        <v>223</v>
      </c>
    </row>
    <row r="228" spans="1:15">
      <c r="A228" s="15"/>
      <c r="B228" s="123" t="s">
        <v>83</v>
      </c>
      <c r="C228" s="270">
        <v>21</v>
      </c>
      <c r="D228" s="198" t="s">
        <v>176</v>
      </c>
      <c r="E228" s="198">
        <v>2</v>
      </c>
      <c r="F228" s="198">
        <v>4</v>
      </c>
      <c r="G228" s="198">
        <v>7</v>
      </c>
      <c r="H228" s="198">
        <v>5</v>
      </c>
      <c r="I228" s="198">
        <v>3</v>
      </c>
      <c r="J228" s="198" t="s">
        <v>176</v>
      </c>
      <c r="K228" s="198" t="s">
        <v>176</v>
      </c>
      <c r="L228" s="198" t="s">
        <v>176</v>
      </c>
      <c r="M228" s="199" t="s">
        <v>176</v>
      </c>
      <c r="N228" s="115" t="s">
        <v>84</v>
      </c>
      <c r="O228" s="10"/>
    </row>
    <row r="229" spans="1:15">
      <c r="A229" s="15"/>
      <c r="B229" s="123" t="s">
        <v>85</v>
      </c>
      <c r="C229" s="270">
        <v>138</v>
      </c>
      <c r="D229" s="198" t="s">
        <v>176</v>
      </c>
      <c r="E229" s="198">
        <v>2</v>
      </c>
      <c r="F229" s="198">
        <v>33</v>
      </c>
      <c r="G229" s="198">
        <v>34</v>
      </c>
      <c r="H229" s="198">
        <v>31</v>
      </c>
      <c r="I229" s="198">
        <v>17</v>
      </c>
      <c r="J229" s="198">
        <v>9</v>
      </c>
      <c r="K229" s="198">
        <v>5</v>
      </c>
      <c r="L229" s="198">
        <v>7</v>
      </c>
      <c r="M229" s="199" t="s">
        <v>176</v>
      </c>
      <c r="N229" s="115" t="s">
        <v>86</v>
      </c>
      <c r="O229" s="10"/>
    </row>
    <row r="230" spans="1:15" ht="6" customHeight="1">
      <c r="A230" s="15"/>
      <c r="B230" s="124"/>
      <c r="C230" s="194"/>
      <c r="D230" s="284"/>
      <c r="E230" s="284"/>
      <c r="F230" s="284"/>
      <c r="G230" s="284"/>
      <c r="H230" s="284"/>
      <c r="I230" s="284"/>
      <c r="J230" s="284"/>
      <c r="K230" s="284"/>
      <c r="L230" s="284"/>
      <c r="M230" s="199"/>
      <c r="N230" s="15"/>
      <c r="O230" s="10"/>
    </row>
    <row r="231" spans="1:15">
      <c r="A231" s="17" t="s">
        <v>225</v>
      </c>
      <c r="B231" s="123" t="s">
        <v>42</v>
      </c>
      <c r="C231" s="270">
        <v>215</v>
      </c>
      <c r="D231" s="198">
        <v>4</v>
      </c>
      <c r="E231" s="198">
        <v>22</v>
      </c>
      <c r="F231" s="198">
        <v>20</v>
      </c>
      <c r="G231" s="198">
        <v>31</v>
      </c>
      <c r="H231" s="198">
        <v>49</v>
      </c>
      <c r="I231" s="198">
        <v>27</v>
      </c>
      <c r="J231" s="198">
        <v>17</v>
      </c>
      <c r="K231" s="198">
        <v>21</v>
      </c>
      <c r="L231" s="198">
        <v>24</v>
      </c>
      <c r="M231" s="199" t="s">
        <v>176</v>
      </c>
      <c r="N231" s="115" t="s">
        <v>43</v>
      </c>
      <c r="O231" s="7" t="s">
        <v>225</v>
      </c>
    </row>
    <row r="232" spans="1:15">
      <c r="A232" s="15"/>
      <c r="B232" s="123" t="s">
        <v>83</v>
      </c>
      <c r="C232" s="270">
        <v>62</v>
      </c>
      <c r="D232" s="198">
        <v>2</v>
      </c>
      <c r="E232" s="198">
        <v>2</v>
      </c>
      <c r="F232" s="198">
        <v>6</v>
      </c>
      <c r="G232" s="198">
        <v>13</v>
      </c>
      <c r="H232" s="198">
        <v>17</v>
      </c>
      <c r="I232" s="198">
        <v>5</v>
      </c>
      <c r="J232" s="198">
        <v>3</v>
      </c>
      <c r="K232" s="198">
        <v>7</v>
      </c>
      <c r="L232" s="198">
        <v>7</v>
      </c>
      <c r="M232" s="199" t="s">
        <v>176</v>
      </c>
      <c r="N232" s="115" t="s">
        <v>84</v>
      </c>
      <c r="O232" s="10"/>
    </row>
    <row r="233" spans="1:15">
      <c r="A233" s="15"/>
      <c r="B233" s="123" t="s">
        <v>85</v>
      </c>
      <c r="C233" s="270">
        <v>153</v>
      </c>
      <c r="D233" s="198">
        <v>2</v>
      </c>
      <c r="E233" s="198">
        <v>20</v>
      </c>
      <c r="F233" s="198">
        <v>14</v>
      </c>
      <c r="G233" s="198">
        <v>18</v>
      </c>
      <c r="H233" s="198">
        <v>32</v>
      </c>
      <c r="I233" s="198">
        <v>22</v>
      </c>
      <c r="J233" s="198">
        <v>14</v>
      </c>
      <c r="K233" s="198">
        <v>14</v>
      </c>
      <c r="L233" s="198">
        <v>17</v>
      </c>
      <c r="M233" s="199" t="s">
        <v>176</v>
      </c>
      <c r="N233" s="115" t="s">
        <v>86</v>
      </c>
      <c r="O233" s="10"/>
    </row>
    <row r="234" spans="1:15" ht="6" customHeight="1">
      <c r="A234" s="15"/>
      <c r="B234" s="124"/>
      <c r="C234" s="194"/>
      <c r="D234" s="284"/>
      <c r="E234" s="284"/>
      <c r="F234" s="284"/>
      <c r="G234" s="284"/>
      <c r="H234" s="284"/>
      <c r="I234" s="284"/>
      <c r="J234" s="284"/>
      <c r="K234" s="284"/>
      <c r="L234" s="284"/>
      <c r="M234" s="286"/>
      <c r="N234" s="15"/>
      <c r="O234" s="10"/>
    </row>
    <row r="235" spans="1:15">
      <c r="A235" s="17" t="s">
        <v>596</v>
      </c>
      <c r="B235" s="123" t="s">
        <v>42</v>
      </c>
      <c r="C235" s="270">
        <v>102</v>
      </c>
      <c r="D235" s="198">
        <v>1</v>
      </c>
      <c r="E235" s="198">
        <v>5</v>
      </c>
      <c r="F235" s="198">
        <v>12</v>
      </c>
      <c r="G235" s="198">
        <v>21</v>
      </c>
      <c r="H235" s="198">
        <v>26</v>
      </c>
      <c r="I235" s="198">
        <v>14</v>
      </c>
      <c r="J235" s="198">
        <v>10</v>
      </c>
      <c r="K235" s="198">
        <v>6</v>
      </c>
      <c r="L235" s="198">
        <v>7</v>
      </c>
      <c r="M235" s="199" t="s">
        <v>176</v>
      </c>
      <c r="N235" s="115" t="s">
        <v>43</v>
      </c>
      <c r="O235" s="7" t="s">
        <v>597</v>
      </c>
    </row>
    <row r="236" spans="1:15">
      <c r="A236" s="15"/>
      <c r="B236" s="123" t="s">
        <v>83</v>
      </c>
      <c r="C236" s="270">
        <v>17</v>
      </c>
      <c r="D236" s="198">
        <v>1</v>
      </c>
      <c r="E236" s="198" t="s">
        <v>176</v>
      </c>
      <c r="F236" s="198">
        <v>1</v>
      </c>
      <c r="G236" s="198">
        <v>6</v>
      </c>
      <c r="H236" s="198">
        <v>7</v>
      </c>
      <c r="I236" s="198" t="s">
        <v>176</v>
      </c>
      <c r="J236" s="198">
        <v>1</v>
      </c>
      <c r="K236" s="198">
        <v>1</v>
      </c>
      <c r="L236" s="198" t="s">
        <v>176</v>
      </c>
      <c r="M236" s="199" t="s">
        <v>176</v>
      </c>
      <c r="N236" s="115" t="s">
        <v>84</v>
      </c>
      <c r="O236" s="10"/>
    </row>
    <row r="237" spans="1:15">
      <c r="A237" s="15"/>
      <c r="B237" s="123" t="s">
        <v>85</v>
      </c>
      <c r="C237" s="270">
        <v>85</v>
      </c>
      <c r="D237" s="198" t="s">
        <v>176</v>
      </c>
      <c r="E237" s="198">
        <v>5</v>
      </c>
      <c r="F237" s="198">
        <v>11</v>
      </c>
      <c r="G237" s="198">
        <v>15</v>
      </c>
      <c r="H237" s="198">
        <v>19</v>
      </c>
      <c r="I237" s="198">
        <v>14</v>
      </c>
      <c r="J237" s="198">
        <v>9</v>
      </c>
      <c r="K237" s="198">
        <v>5</v>
      </c>
      <c r="L237" s="198">
        <v>7</v>
      </c>
      <c r="M237" s="199" t="s">
        <v>176</v>
      </c>
      <c r="N237" s="115" t="s">
        <v>86</v>
      </c>
      <c r="O237" s="10"/>
    </row>
    <row r="238" spans="1:15" ht="6" customHeight="1">
      <c r="A238" s="15"/>
      <c r="B238" s="124"/>
      <c r="C238" s="194"/>
      <c r="D238" s="284"/>
      <c r="E238" s="284"/>
      <c r="F238" s="284"/>
      <c r="G238" s="284"/>
      <c r="H238" s="284"/>
      <c r="I238" s="284"/>
      <c r="J238" s="284"/>
      <c r="K238" s="284"/>
      <c r="L238" s="284"/>
      <c r="M238" s="286"/>
      <c r="N238" s="15"/>
      <c r="O238" s="10"/>
    </row>
    <row r="239" spans="1:15">
      <c r="A239" s="57" t="s">
        <v>223</v>
      </c>
      <c r="B239" s="123" t="s">
        <v>42</v>
      </c>
      <c r="C239" s="270">
        <v>41</v>
      </c>
      <c r="D239" s="198" t="s">
        <v>176</v>
      </c>
      <c r="E239" s="198">
        <v>1</v>
      </c>
      <c r="F239" s="198">
        <v>8</v>
      </c>
      <c r="G239" s="198">
        <v>11</v>
      </c>
      <c r="H239" s="198">
        <v>8</v>
      </c>
      <c r="I239" s="198">
        <v>7</v>
      </c>
      <c r="J239" s="198">
        <v>3</v>
      </c>
      <c r="K239" s="198">
        <v>2</v>
      </c>
      <c r="L239" s="198">
        <v>1</v>
      </c>
      <c r="M239" s="199" t="s">
        <v>176</v>
      </c>
      <c r="N239" s="115" t="s">
        <v>43</v>
      </c>
      <c r="O239" s="7" t="s">
        <v>223</v>
      </c>
    </row>
    <row r="240" spans="1:15">
      <c r="A240" s="15"/>
      <c r="B240" s="123" t="s">
        <v>83</v>
      </c>
      <c r="C240" s="270">
        <v>4</v>
      </c>
      <c r="D240" s="198" t="s">
        <v>176</v>
      </c>
      <c r="E240" s="198" t="s">
        <v>176</v>
      </c>
      <c r="F240" s="198" t="s">
        <v>176</v>
      </c>
      <c r="G240" s="198">
        <v>3</v>
      </c>
      <c r="H240" s="198">
        <v>1</v>
      </c>
      <c r="I240" s="198" t="s">
        <v>176</v>
      </c>
      <c r="J240" s="198" t="s">
        <v>176</v>
      </c>
      <c r="K240" s="198" t="s">
        <v>176</v>
      </c>
      <c r="L240" s="198" t="s">
        <v>176</v>
      </c>
      <c r="M240" s="199" t="s">
        <v>176</v>
      </c>
      <c r="N240" s="115" t="s">
        <v>84</v>
      </c>
      <c r="O240" s="10"/>
    </row>
    <row r="241" spans="1:15">
      <c r="A241" s="15"/>
      <c r="B241" s="123" t="s">
        <v>85</v>
      </c>
      <c r="C241" s="270">
        <v>37</v>
      </c>
      <c r="D241" s="198" t="s">
        <v>176</v>
      </c>
      <c r="E241" s="198">
        <v>1</v>
      </c>
      <c r="F241" s="198">
        <v>8</v>
      </c>
      <c r="G241" s="198">
        <v>8</v>
      </c>
      <c r="H241" s="198">
        <v>7</v>
      </c>
      <c r="I241" s="198">
        <v>7</v>
      </c>
      <c r="J241" s="198">
        <v>3</v>
      </c>
      <c r="K241" s="198">
        <v>2</v>
      </c>
      <c r="L241" s="198">
        <v>1</v>
      </c>
      <c r="M241" s="199" t="s">
        <v>176</v>
      </c>
      <c r="N241" s="115" t="s">
        <v>86</v>
      </c>
      <c r="O241" s="10"/>
    </row>
    <row r="242" spans="1:15" ht="6" customHeight="1">
      <c r="A242" s="15"/>
      <c r="B242" s="124"/>
      <c r="C242" s="194"/>
      <c r="D242" s="284"/>
      <c r="E242" s="284"/>
      <c r="F242" s="284"/>
      <c r="G242" s="284"/>
      <c r="H242" s="284"/>
      <c r="I242" s="284"/>
      <c r="J242" s="284"/>
      <c r="K242" s="284"/>
      <c r="L242" s="284"/>
      <c r="M242" s="286"/>
      <c r="N242" s="15"/>
      <c r="O242" s="10"/>
    </row>
    <row r="243" spans="1:15">
      <c r="A243" s="57" t="s">
        <v>225</v>
      </c>
      <c r="B243" s="123" t="s">
        <v>42</v>
      </c>
      <c r="C243" s="270">
        <v>61</v>
      </c>
      <c r="D243" s="198">
        <v>1</v>
      </c>
      <c r="E243" s="198">
        <v>4</v>
      </c>
      <c r="F243" s="198">
        <v>4</v>
      </c>
      <c r="G243" s="198">
        <v>10</v>
      </c>
      <c r="H243" s="198">
        <v>18</v>
      </c>
      <c r="I243" s="198">
        <v>7</v>
      </c>
      <c r="J243" s="198">
        <v>7</v>
      </c>
      <c r="K243" s="198">
        <v>4</v>
      </c>
      <c r="L243" s="198">
        <v>6</v>
      </c>
      <c r="M243" s="199" t="s">
        <v>176</v>
      </c>
      <c r="N243" s="115" t="s">
        <v>43</v>
      </c>
      <c r="O243" s="7" t="s">
        <v>225</v>
      </c>
    </row>
    <row r="244" spans="1:15">
      <c r="A244" s="15"/>
      <c r="B244" s="123" t="s">
        <v>83</v>
      </c>
      <c r="C244" s="270">
        <v>13</v>
      </c>
      <c r="D244" s="198">
        <v>1</v>
      </c>
      <c r="E244" s="198" t="s">
        <v>176</v>
      </c>
      <c r="F244" s="198">
        <v>1</v>
      </c>
      <c r="G244" s="198">
        <v>3</v>
      </c>
      <c r="H244" s="198">
        <v>6</v>
      </c>
      <c r="I244" s="198" t="s">
        <v>176</v>
      </c>
      <c r="J244" s="198">
        <v>1</v>
      </c>
      <c r="K244" s="198">
        <v>1</v>
      </c>
      <c r="L244" s="198" t="s">
        <v>176</v>
      </c>
      <c r="M244" s="199" t="s">
        <v>176</v>
      </c>
      <c r="N244" s="115" t="s">
        <v>84</v>
      </c>
      <c r="O244" s="10"/>
    </row>
    <row r="245" spans="1:15">
      <c r="A245" s="15"/>
      <c r="B245" s="123" t="s">
        <v>85</v>
      </c>
      <c r="C245" s="270">
        <v>48</v>
      </c>
      <c r="D245" s="198" t="s">
        <v>176</v>
      </c>
      <c r="E245" s="198">
        <v>4</v>
      </c>
      <c r="F245" s="198">
        <v>3</v>
      </c>
      <c r="G245" s="198">
        <v>7</v>
      </c>
      <c r="H245" s="198">
        <v>12</v>
      </c>
      <c r="I245" s="198">
        <v>7</v>
      </c>
      <c r="J245" s="198">
        <v>6</v>
      </c>
      <c r="K245" s="198">
        <v>3</v>
      </c>
      <c r="L245" s="198">
        <v>6</v>
      </c>
      <c r="M245" s="199" t="s">
        <v>176</v>
      </c>
      <c r="N245" s="115" t="s">
        <v>86</v>
      </c>
      <c r="O245" s="10"/>
    </row>
    <row r="246" spans="1:15" ht="6" customHeight="1">
      <c r="A246" s="17"/>
      <c r="B246" s="123"/>
      <c r="C246" s="152"/>
      <c r="D246" s="118"/>
      <c r="E246" s="118"/>
      <c r="F246" s="118"/>
      <c r="G246" s="118"/>
      <c r="H246" s="118"/>
      <c r="I246" s="118"/>
      <c r="J246" s="118"/>
      <c r="K246" s="118"/>
      <c r="L246" s="118"/>
      <c r="M246" s="151"/>
      <c r="N246" s="13"/>
      <c r="O246" s="7"/>
    </row>
    <row r="247" spans="1:15">
      <c r="A247" s="17" t="s">
        <v>598</v>
      </c>
      <c r="B247" s="123" t="s">
        <v>42</v>
      </c>
      <c r="C247" s="152" t="s">
        <v>176</v>
      </c>
      <c r="D247" s="118" t="s">
        <v>176</v>
      </c>
      <c r="E247" s="118" t="s">
        <v>176</v>
      </c>
      <c r="F247" s="118" t="s">
        <v>176</v>
      </c>
      <c r="G247" s="118" t="s">
        <v>176</v>
      </c>
      <c r="H247" s="118" t="s">
        <v>176</v>
      </c>
      <c r="I247" s="118" t="s">
        <v>176</v>
      </c>
      <c r="J247" s="118" t="s">
        <v>176</v>
      </c>
      <c r="K247" s="118" t="s">
        <v>176</v>
      </c>
      <c r="L247" s="118" t="s">
        <v>176</v>
      </c>
      <c r="M247" s="151" t="s">
        <v>176</v>
      </c>
      <c r="N247" s="13" t="s">
        <v>43</v>
      </c>
      <c r="O247" s="7" t="s">
        <v>599</v>
      </c>
    </row>
    <row r="248" spans="1:15">
      <c r="A248" s="15"/>
      <c r="B248" s="123" t="s">
        <v>83</v>
      </c>
      <c r="C248" s="152" t="s">
        <v>176</v>
      </c>
      <c r="D248" s="118" t="s">
        <v>176</v>
      </c>
      <c r="E248" s="118" t="s">
        <v>176</v>
      </c>
      <c r="F248" s="118" t="s">
        <v>176</v>
      </c>
      <c r="G248" s="118" t="s">
        <v>176</v>
      </c>
      <c r="H248" s="118" t="s">
        <v>176</v>
      </c>
      <c r="I248" s="118" t="s">
        <v>176</v>
      </c>
      <c r="J248" s="118" t="s">
        <v>176</v>
      </c>
      <c r="K248" s="118" t="s">
        <v>176</v>
      </c>
      <c r="L248" s="118" t="s">
        <v>176</v>
      </c>
      <c r="M248" s="151" t="s">
        <v>176</v>
      </c>
      <c r="N248" s="13" t="s">
        <v>84</v>
      </c>
      <c r="O248" s="10"/>
    </row>
    <row r="249" spans="1:15">
      <c r="A249" s="15"/>
      <c r="B249" s="123" t="s">
        <v>85</v>
      </c>
      <c r="C249" s="152" t="s">
        <v>176</v>
      </c>
      <c r="D249" s="118" t="s">
        <v>176</v>
      </c>
      <c r="E249" s="118" t="s">
        <v>176</v>
      </c>
      <c r="F249" s="118" t="s">
        <v>176</v>
      </c>
      <c r="G249" s="118" t="s">
        <v>176</v>
      </c>
      <c r="H249" s="118" t="s">
        <v>176</v>
      </c>
      <c r="I249" s="118" t="s">
        <v>176</v>
      </c>
      <c r="J249" s="118" t="s">
        <v>176</v>
      </c>
      <c r="K249" s="118" t="s">
        <v>176</v>
      </c>
      <c r="L249" s="118" t="s">
        <v>176</v>
      </c>
      <c r="M249" s="151" t="s">
        <v>176</v>
      </c>
      <c r="N249" s="13" t="s">
        <v>86</v>
      </c>
      <c r="O249" s="10"/>
    </row>
    <row r="250" spans="1:15" ht="6" customHeight="1">
      <c r="A250" s="15"/>
      <c r="B250" s="124"/>
      <c r="C250" s="152"/>
      <c r="D250" s="118"/>
      <c r="E250" s="118"/>
      <c r="F250" s="118"/>
      <c r="G250" s="118"/>
      <c r="H250" s="118"/>
      <c r="I250" s="118"/>
      <c r="J250" s="118"/>
      <c r="K250" s="118"/>
      <c r="L250" s="118"/>
      <c r="M250" s="151"/>
      <c r="N250" s="15"/>
      <c r="O250" s="10"/>
    </row>
    <row r="251" spans="1:15">
      <c r="A251" s="57" t="s">
        <v>223</v>
      </c>
      <c r="B251" s="123" t="s">
        <v>42</v>
      </c>
      <c r="C251" s="152" t="s">
        <v>176</v>
      </c>
      <c r="D251" s="118" t="s">
        <v>176</v>
      </c>
      <c r="E251" s="118" t="s">
        <v>176</v>
      </c>
      <c r="F251" s="118" t="s">
        <v>176</v>
      </c>
      <c r="G251" s="118" t="s">
        <v>176</v>
      </c>
      <c r="H251" s="118" t="s">
        <v>176</v>
      </c>
      <c r="I251" s="118" t="s">
        <v>176</v>
      </c>
      <c r="J251" s="118" t="s">
        <v>176</v>
      </c>
      <c r="K251" s="118" t="s">
        <v>176</v>
      </c>
      <c r="L251" s="118" t="s">
        <v>176</v>
      </c>
      <c r="M251" s="151" t="s">
        <v>176</v>
      </c>
      <c r="N251" s="13" t="s">
        <v>43</v>
      </c>
      <c r="O251" s="7" t="s">
        <v>223</v>
      </c>
    </row>
    <row r="252" spans="1:15">
      <c r="A252" s="15"/>
      <c r="B252" s="123" t="s">
        <v>83</v>
      </c>
      <c r="C252" s="152" t="s">
        <v>176</v>
      </c>
      <c r="D252" s="118" t="s">
        <v>176</v>
      </c>
      <c r="E252" s="118" t="s">
        <v>176</v>
      </c>
      <c r="F252" s="118" t="s">
        <v>176</v>
      </c>
      <c r="G252" s="118" t="s">
        <v>176</v>
      </c>
      <c r="H252" s="118" t="s">
        <v>176</v>
      </c>
      <c r="I252" s="118" t="s">
        <v>176</v>
      </c>
      <c r="J252" s="118" t="s">
        <v>176</v>
      </c>
      <c r="K252" s="118" t="s">
        <v>176</v>
      </c>
      <c r="L252" s="118" t="s">
        <v>176</v>
      </c>
      <c r="M252" s="151" t="s">
        <v>176</v>
      </c>
      <c r="N252" s="13" t="s">
        <v>84</v>
      </c>
      <c r="O252" s="10"/>
    </row>
    <row r="253" spans="1:15">
      <c r="A253" s="15"/>
      <c r="B253" s="123" t="s">
        <v>85</v>
      </c>
      <c r="C253" s="152" t="s">
        <v>176</v>
      </c>
      <c r="D253" s="118" t="s">
        <v>176</v>
      </c>
      <c r="E253" s="118" t="s">
        <v>176</v>
      </c>
      <c r="F253" s="118" t="s">
        <v>176</v>
      </c>
      <c r="G253" s="118" t="s">
        <v>176</v>
      </c>
      <c r="H253" s="118" t="s">
        <v>176</v>
      </c>
      <c r="I253" s="118" t="s">
        <v>176</v>
      </c>
      <c r="J253" s="118" t="s">
        <v>176</v>
      </c>
      <c r="K253" s="118" t="s">
        <v>176</v>
      </c>
      <c r="L253" s="118" t="s">
        <v>176</v>
      </c>
      <c r="M253" s="151" t="s">
        <v>176</v>
      </c>
      <c r="N253" s="13" t="s">
        <v>86</v>
      </c>
      <c r="O253" s="10"/>
    </row>
    <row r="254" spans="1:15" ht="6" customHeight="1">
      <c r="A254" s="15"/>
      <c r="B254" s="124"/>
      <c r="C254" s="152"/>
      <c r="D254" s="118"/>
      <c r="E254" s="118"/>
      <c r="F254" s="118"/>
      <c r="G254" s="118"/>
      <c r="H254" s="118"/>
      <c r="I254" s="118"/>
      <c r="J254" s="118"/>
      <c r="K254" s="118"/>
      <c r="L254" s="118"/>
      <c r="M254" s="151"/>
      <c r="N254" s="15"/>
      <c r="O254" s="10"/>
    </row>
    <row r="255" spans="1:15">
      <c r="A255" s="57" t="s">
        <v>225</v>
      </c>
      <c r="B255" s="123" t="s">
        <v>42</v>
      </c>
      <c r="C255" s="152" t="s">
        <v>176</v>
      </c>
      <c r="D255" s="118" t="s">
        <v>176</v>
      </c>
      <c r="E255" s="118" t="s">
        <v>176</v>
      </c>
      <c r="F255" s="118" t="s">
        <v>176</v>
      </c>
      <c r="G255" s="118" t="s">
        <v>176</v>
      </c>
      <c r="H255" s="118" t="s">
        <v>176</v>
      </c>
      <c r="I255" s="118" t="s">
        <v>176</v>
      </c>
      <c r="J255" s="118" t="s">
        <v>176</v>
      </c>
      <c r="K255" s="118" t="s">
        <v>176</v>
      </c>
      <c r="L255" s="118" t="s">
        <v>176</v>
      </c>
      <c r="M255" s="151" t="s">
        <v>176</v>
      </c>
      <c r="N255" s="13" t="s">
        <v>43</v>
      </c>
      <c r="O255" s="7" t="s">
        <v>225</v>
      </c>
    </row>
    <row r="256" spans="1:15">
      <c r="A256" s="15"/>
      <c r="B256" s="123" t="s">
        <v>83</v>
      </c>
      <c r="C256" s="152" t="s">
        <v>176</v>
      </c>
      <c r="D256" s="118" t="s">
        <v>176</v>
      </c>
      <c r="E256" s="118" t="s">
        <v>176</v>
      </c>
      <c r="F256" s="118" t="s">
        <v>176</v>
      </c>
      <c r="G256" s="118" t="s">
        <v>176</v>
      </c>
      <c r="H256" s="118" t="s">
        <v>176</v>
      </c>
      <c r="I256" s="118" t="s">
        <v>176</v>
      </c>
      <c r="J256" s="118" t="s">
        <v>176</v>
      </c>
      <c r="K256" s="118" t="s">
        <v>176</v>
      </c>
      <c r="L256" s="118" t="s">
        <v>176</v>
      </c>
      <c r="M256" s="151" t="s">
        <v>176</v>
      </c>
      <c r="N256" s="13" t="s">
        <v>84</v>
      </c>
      <c r="O256" s="10"/>
    </row>
    <row r="257" spans="1:15">
      <c r="A257" s="15"/>
      <c r="B257" s="123" t="s">
        <v>85</v>
      </c>
      <c r="C257" s="152" t="s">
        <v>176</v>
      </c>
      <c r="D257" s="118" t="s">
        <v>176</v>
      </c>
      <c r="E257" s="118" t="s">
        <v>176</v>
      </c>
      <c r="F257" s="118" t="s">
        <v>176</v>
      </c>
      <c r="G257" s="118" t="s">
        <v>176</v>
      </c>
      <c r="H257" s="118" t="s">
        <v>176</v>
      </c>
      <c r="I257" s="118" t="s">
        <v>176</v>
      </c>
      <c r="J257" s="118" t="s">
        <v>176</v>
      </c>
      <c r="K257" s="118" t="s">
        <v>176</v>
      </c>
      <c r="L257" s="118" t="s">
        <v>176</v>
      </c>
      <c r="M257" s="151" t="s">
        <v>176</v>
      </c>
      <c r="N257" s="13" t="s">
        <v>86</v>
      </c>
      <c r="O257" s="10"/>
    </row>
    <row r="258" spans="1:15" ht="6" customHeight="1">
      <c r="A258" s="17"/>
      <c r="B258" s="123"/>
      <c r="C258" s="152"/>
      <c r="D258" s="118"/>
      <c r="E258" s="118"/>
      <c r="F258" s="118"/>
      <c r="G258" s="118"/>
      <c r="H258" s="118"/>
      <c r="I258" s="118"/>
      <c r="J258" s="118"/>
      <c r="K258" s="118"/>
      <c r="L258" s="118"/>
      <c r="M258" s="151"/>
      <c r="N258" s="13"/>
      <c r="O258" s="7"/>
    </row>
    <row r="259" spans="1:15">
      <c r="A259" s="17" t="s">
        <v>600</v>
      </c>
      <c r="B259" s="123" t="s">
        <v>742</v>
      </c>
      <c r="C259" s="270">
        <v>80</v>
      </c>
      <c r="D259" s="198">
        <v>1</v>
      </c>
      <c r="E259" s="198">
        <v>8</v>
      </c>
      <c r="F259" s="198">
        <v>14</v>
      </c>
      <c r="G259" s="198">
        <v>16</v>
      </c>
      <c r="H259" s="198">
        <v>17</v>
      </c>
      <c r="I259" s="198">
        <v>8</v>
      </c>
      <c r="J259" s="198">
        <v>7</v>
      </c>
      <c r="K259" s="198">
        <v>3</v>
      </c>
      <c r="L259" s="198">
        <v>6</v>
      </c>
      <c r="M259" s="199" t="s">
        <v>176</v>
      </c>
      <c r="N259" s="115" t="s">
        <v>43</v>
      </c>
      <c r="O259" s="7" t="s">
        <v>601</v>
      </c>
    </row>
    <row r="260" spans="1:15">
      <c r="A260" s="15"/>
      <c r="B260" s="123" t="s">
        <v>743</v>
      </c>
      <c r="C260" s="270">
        <v>18</v>
      </c>
      <c r="D260" s="198">
        <v>1</v>
      </c>
      <c r="E260" s="198">
        <v>1</v>
      </c>
      <c r="F260" s="198">
        <v>2</v>
      </c>
      <c r="G260" s="198">
        <v>5</v>
      </c>
      <c r="H260" s="198">
        <v>5</v>
      </c>
      <c r="I260" s="198">
        <v>1</v>
      </c>
      <c r="J260" s="198">
        <v>2</v>
      </c>
      <c r="K260" s="198" t="s">
        <v>176</v>
      </c>
      <c r="L260" s="198">
        <v>1</v>
      </c>
      <c r="M260" s="199" t="s">
        <v>176</v>
      </c>
      <c r="N260" s="115" t="s">
        <v>84</v>
      </c>
      <c r="O260" s="10"/>
    </row>
    <row r="261" spans="1:15">
      <c r="A261" s="15"/>
      <c r="B261" s="123" t="s">
        <v>744</v>
      </c>
      <c r="C261" s="270">
        <v>62</v>
      </c>
      <c r="D261" s="198" t="s">
        <v>176</v>
      </c>
      <c r="E261" s="198">
        <v>7</v>
      </c>
      <c r="F261" s="198">
        <v>12</v>
      </c>
      <c r="G261" s="198">
        <v>11</v>
      </c>
      <c r="H261" s="198">
        <v>12</v>
      </c>
      <c r="I261" s="198">
        <v>7</v>
      </c>
      <c r="J261" s="198">
        <v>5</v>
      </c>
      <c r="K261" s="198">
        <v>3</v>
      </c>
      <c r="L261" s="198">
        <v>5</v>
      </c>
      <c r="M261" s="199" t="s">
        <v>176</v>
      </c>
      <c r="N261" s="115" t="s">
        <v>86</v>
      </c>
      <c r="O261" s="10"/>
    </row>
    <row r="262" spans="1:15" ht="6" customHeight="1">
      <c r="A262" s="15"/>
      <c r="B262" s="124"/>
      <c r="C262" s="194"/>
      <c r="D262" s="284"/>
      <c r="E262" s="284"/>
      <c r="F262" s="284"/>
      <c r="G262" s="284"/>
      <c r="H262" s="284"/>
      <c r="I262" s="284"/>
      <c r="J262" s="284"/>
      <c r="K262" s="284"/>
      <c r="L262" s="284"/>
      <c r="M262" s="286"/>
      <c r="N262" s="15"/>
      <c r="O262" s="10"/>
    </row>
    <row r="263" spans="1:15">
      <c r="A263" s="57" t="s">
        <v>223</v>
      </c>
      <c r="B263" s="123" t="s">
        <v>42</v>
      </c>
      <c r="C263" s="270">
        <v>35</v>
      </c>
      <c r="D263" s="198" t="s">
        <v>176</v>
      </c>
      <c r="E263" s="198">
        <v>1</v>
      </c>
      <c r="F263" s="198">
        <v>11</v>
      </c>
      <c r="G263" s="198">
        <v>8</v>
      </c>
      <c r="H263" s="198">
        <v>9</v>
      </c>
      <c r="I263" s="198">
        <v>3</v>
      </c>
      <c r="J263" s="198">
        <v>2</v>
      </c>
      <c r="K263" s="198">
        <v>1</v>
      </c>
      <c r="L263" s="198" t="s">
        <v>176</v>
      </c>
      <c r="M263" s="199" t="s">
        <v>176</v>
      </c>
      <c r="N263" s="115" t="s">
        <v>43</v>
      </c>
      <c r="O263" s="7" t="s">
        <v>223</v>
      </c>
    </row>
    <row r="264" spans="1:15">
      <c r="A264" s="15"/>
      <c r="B264" s="123" t="s">
        <v>83</v>
      </c>
      <c r="C264" s="270">
        <v>4</v>
      </c>
      <c r="D264" s="198" t="s">
        <v>176</v>
      </c>
      <c r="E264" s="198" t="s">
        <v>176</v>
      </c>
      <c r="F264" s="198">
        <v>1</v>
      </c>
      <c r="G264" s="198">
        <v>1</v>
      </c>
      <c r="H264" s="198">
        <v>2</v>
      </c>
      <c r="I264" s="198" t="s">
        <v>176</v>
      </c>
      <c r="J264" s="198" t="s">
        <v>176</v>
      </c>
      <c r="K264" s="198" t="s">
        <v>176</v>
      </c>
      <c r="L264" s="198" t="s">
        <v>176</v>
      </c>
      <c r="M264" s="199" t="s">
        <v>176</v>
      </c>
      <c r="N264" s="115" t="s">
        <v>84</v>
      </c>
      <c r="O264" s="10"/>
    </row>
    <row r="265" spans="1:15">
      <c r="A265" s="15"/>
      <c r="B265" s="123" t="s">
        <v>85</v>
      </c>
      <c r="C265" s="270">
        <v>31</v>
      </c>
      <c r="D265" s="198" t="s">
        <v>176</v>
      </c>
      <c r="E265" s="198">
        <v>1</v>
      </c>
      <c r="F265" s="198">
        <v>10</v>
      </c>
      <c r="G265" s="198">
        <v>7</v>
      </c>
      <c r="H265" s="198">
        <v>7</v>
      </c>
      <c r="I265" s="198">
        <v>3</v>
      </c>
      <c r="J265" s="198">
        <v>2</v>
      </c>
      <c r="K265" s="198">
        <v>1</v>
      </c>
      <c r="L265" s="198" t="s">
        <v>176</v>
      </c>
      <c r="M265" s="199" t="s">
        <v>176</v>
      </c>
      <c r="N265" s="115" t="s">
        <v>86</v>
      </c>
      <c r="O265" s="10"/>
    </row>
    <row r="266" spans="1:15" ht="6" customHeight="1">
      <c r="A266" s="15"/>
      <c r="B266" s="124"/>
      <c r="C266" s="194"/>
      <c r="D266" s="284"/>
      <c r="E266" s="284"/>
      <c r="F266" s="284"/>
      <c r="G266" s="284"/>
      <c r="H266" s="284"/>
      <c r="I266" s="284"/>
      <c r="J266" s="284"/>
      <c r="K266" s="284"/>
      <c r="L266" s="284"/>
      <c r="M266" s="286"/>
      <c r="N266" s="15"/>
      <c r="O266" s="10"/>
    </row>
    <row r="267" spans="1:15">
      <c r="A267" s="57" t="s">
        <v>225</v>
      </c>
      <c r="B267" s="123" t="s">
        <v>42</v>
      </c>
      <c r="C267" s="270">
        <v>45</v>
      </c>
      <c r="D267" s="198">
        <v>1</v>
      </c>
      <c r="E267" s="198">
        <v>7</v>
      </c>
      <c r="F267" s="198">
        <v>3</v>
      </c>
      <c r="G267" s="198">
        <v>8</v>
      </c>
      <c r="H267" s="198">
        <v>8</v>
      </c>
      <c r="I267" s="198">
        <v>5</v>
      </c>
      <c r="J267" s="198">
        <v>5</v>
      </c>
      <c r="K267" s="198">
        <v>2</v>
      </c>
      <c r="L267" s="198">
        <v>6</v>
      </c>
      <c r="M267" s="199" t="s">
        <v>176</v>
      </c>
      <c r="N267" s="115" t="s">
        <v>43</v>
      </c>
      <c r="O267" s="7" t="s">
        <v>225</v>
      </c>
    </row>
    <row r="268" spans="1:15">
      <c r="A268" s="15"/>
      <c r="B268" s="123" t="s">
        <v>83</v>
      </c>
      <c r="C268" s="270">
        <v>14</v>
      </c>
      <c r="D268" s="198">
        <v>1</v>
      </c>
      <c r="E268" s="198">
        <v>1</v>
      </c>
      <c r="F268" s="198">
        <v>1</v>
      </c>
      <c r="G268" s="198">
        <v>4</v>
      </c>
      <c r="H268" s="198">
        <v>3</v>
      </c>
      <c r="I268" s="198">
        <v>1</v>
      </c>
      <c r="J268" s="198">
        <v>2</v>
      </c>
      <c r="K268" s="198" t="s">
        <v>176</v>
      </c>
      <c r="L268" s="198">
        <v>1</v>
      </c>
      <c r="M268" s="199" t="s">
        <v>176</v>
      </c>
      <c r="N268" s="115" t="s">
        <v>84</v>
      </c>
      <c r="O268" s="10"/>
    </row>
    <row r="269" spans="1:15">
      <c r="A269" s="15"/>
      <c r="B269" s="123" t="s">
        <v>85</v>
      </c>
      <c r="C269" s="270">
        <v>31</v>
      </c>
      <c r="D269" s="198" t="s">
        <v>176</v>
      </c>
      <c r="E269" s="198">
        <v>6</v>
      </c>
      <c r="F269" s="198">
        <v>2</v>
      </c>
      <c r="G269" s="198">
        <v>4</v>
      </c>
      <c r="H269" s="198">
        <v>5</v>
      </c>
      <c r="I269" s="198">
        <v>4</v>
      </c>
      <c r="J269" s="198">
        <v>3</v>
      </c>
      <c r="K269" s="198">
        <v>2</v>
      </c>
      <c r="L269" s="198">
        <v>5</v>
      </c>
      <c r="M269" s="199" t="s">
        <v>176</v>
      </c>
      <c r="N269" s="115" t="s">
        <v>86</v>
      </c>
      <c r="O269" s="10"/>
    </row>
    <row r="270" spans="1:15" ht="6" customHeight="1">
      <c r="A270" s="15"/>
      <c r="B270" s="124"/>
      <c r="C270" s="194"/>
      <c r="D270" s="284"/>
      <c r="E270" s="284"/>
      <c r="F270" s="284"/>
      <c r="G270" s="284"/>
      <c r="H270" s="284"/>
      <c r="I270" s="284"/>
      <c r="J270" s="284"/>
      <c r="K270" s="284"/>
      <c r="L270" s="284"/>
      <c r="M270" s="151"/>
      <c r="N270" s="15"/>
      <c r="O270" s="10"/>
    </row>
    <row r="271" spans="1:15">
      <c r="A271" s="17" t="s">
        <v>703</v>
      </c>
      <c r="B271" s="123" t="s">
        <v>42</v>
      </c>
      <c r="C271" s="270">
        <v>116</v>
      </c>
      <c r="D271" s="198">
        <v>2</v>
      </c>
      <c r="E271" s="198">
        <v>7</v>
      </c>
      <c r="F271" s="198">
        <v>25</v>
      </c>
      <c r="G271" s="198">
        <v>14</v>
      </c>
      <c r="H271" s="198">
        <v>28</v>
      </c>
      <c r="I271" s="198">
        <v>14</v>
      </c>
      <c r="J271" s="198">
        <v>6</v>
      </c>
      <c r="K271" s="198">
        <v>11</v>
      </c>
      <c r="L271" s="198">
        <v>9</v>
      </c>
      <c r="M271" s="199" t="s">
        <v>176</v>
      </c>
      <c r="N271" s="115" t="s">
        <v>43</v>
      </c>
      <c r="O271" s="7" t="s">
        <v>603</v>
      </c>
    </row>
    <row r="272" spans="1:15">
      <c r="A272" s="17"/>
      <c r="B272" s="123" t="s">
        <v>83</v>
      </c>
      <c r="C272" s="270">
        <v>31</v>
      </c>
      <c r="D272" s="198" t="s">
        <v>176</v>
      </c>
      <c r="E272" s="198">
        <v>1</v>
      </c>
      <c r="F272" s="198">
        <v>6</v>
      </c>
      <c r="G272" s="198">
        <v>5</v>
      </c>
      <c r="H272" s="198">
        <v>7</v>
      </c>
      <c r="I272" s="198">
        <v>3</v>
      </c>
      <c r="J272" s="198" t="s">
        <v>176</v>
      </c>
      <c r="K272" s="198">
        <v>6</v>
      </c>
      <c r="L272" s="198">
        <v>3</v>
      </c>
      <c r="M272" s="199" t="s">
        <v>176</v>
      </c>
      <c r="N272" s="115" t="s">
        <v>84</v>
      </c>
      <c r="O272" s="7"/>
    </row>
    <row r="273" spans="1:15">
      <c r="A273" s="17"/>
      <c r="B273" s="123" t="s">
        <v>85</v>
      </c>
      <c r="C273" s="270">
        <v>85</v>
      </c>
      <c r="D273" s="198">
        <v>2</v>
      </c>
      <c r="E273" s="198">
        <v>6</v>
      </c>
      <c r="F273" s="198">
        <v>19</v>
      </c>
      <c r="G273" s="198">
        <v>9</v>
      </c>
      <c r="H273" s="198">
        <v>21</v>
      </c>
      <c r="I273" s="198">
        <v>11</v>
      </c>
      <c r="J273" s="198">
        <v>6</v>
      </c>
      <c r="K273" s="198">
        <v>5</v>
      </c>
      <c r="L273" s="198">
        <v>6</v>
      </c>
      <c r="M273" s="199" t="s">
        <v>176</v>
      </c>
      <c r="N273" s="115" t="s">
        <v>86</v>
      </c>
      <c r="O273" s="7"/>
    </row>
    <row r="274" spans="1:15" ht="6" customHeight="1">
      <c r="A274" s="17"/>
      <c r="B274" s="123"/>
      <c r="C274" s="194"/>
      <c r="D274" s="284"/>
      <c r="E274" s="284"/>
      <c r="F274" s="284"/>
      <c r="G274" s="284"/>
      <c r="H274" s="284"/>
      <c r="I274" s="284"/>
      <c r="J274" s="284"/>
      <c r="K274" s="284"/>
      <c r="L274" s="284"/>
      <c r="M274" s="286"/>
      <c r="N274" s="13"/>
      <c r="O274" s="7"/>
    </row>
    <row r="275" spans="1:15">
      <c r="A275" s="57" t="s">
        <v>223</v>
      </c>
      <c r="B275" s="123" t="s">
        <v>42</v>
      </c>
      <c r="C275" s="270">
        <v>49</v>
      </c>
      <c r="D275" s="198" t="s">
        <v>176</v>
      </c>
      <c r="E275" s="198" t="s">
        <v>176</v>
      </c>
      <c r="F275" s="198">
        <v>16</v>
      </c>
      <c r="G275" s="198">
        <v>9</v>
      </c>
      <c r="H275" s="198">
        <v>13</v>
      </c>
      <c r="I275" s="198">
        <v>5</v>
      </c>
      <c r="J275" s="198">
        <v>3</v>
      </c>
      <c r="K275" s="198">
        <v>1</v>
      </c>
      <c r="L275" s="198">
        <v>2</v>
      </c>
      <c r="M275" s="199" t="s">
        <v>176</v>
      </c>
      <c r="N275" s="115" t="s">
        <v>43</v>
      </c>
      <c r="O275" s="7" t="s">
        <v>223</v>
      </c>
    </row>
    <row r="276" spans="1:15">
      <c r="A276" s="57"/>
      <c r="B276" s="123" t="s">
        <v>83</v>
      </c>
      <c r="C276" s="270">
        <v>6</v>
      </c>
      <c r="D276" s="198" t="s">
        <v>176</v>
      </c>
      <c r="E276" s="198" t="s">
        <v>176</v>
      </c>
      <c r="F276" s="198">
        <v>3</v>
      </c>
      <c r="G276" s="198">
        <v>2</v>
      </c>
      <c r="H276" s="198">
        <v>1</v>
      </c>
      <c r="I276" s="198" t="s">
        <v>176</v>
      </c>
      <c r="J276" s="198" t="s">
        <v>176</v>
      </c>
      <c r="K276" s="198" t="s">
        <v>176</v>
      </c>
      <c r="L276" s="198" t="s">
        <v>176</v>
      </c>
      <c r="M276" s="199" t="s">
        <v>176</v>
      </c>
      <c r="N276" s="115" t="s">
        <v>84</v>
      </c>
      <c r="O276" s="7"/>
    </row>
    <row r="277" spans="1:15">
      <c r="A277" s="57"/>
      <c r="B277" s="123" t="s">
        <v>85</v>
      </c>
      <c r="C277" s="270">
        <v>43</v>
      </c>
      <c r="D277" s="198" t="s">
        <v>176</v>
      </c>
      <c r="E277" s="198" t="s">
        <v>176</v>
      </c>
      <c r="F277" s="198">
        <v>13</v>
      </c>
      <c r="G277" s="198">
        <v>7</v>
      </c>
      <c r="H277" s="198">
        <v>12</v>
      </c>
      <c r="I277" s="198">
        <v>5</v>
      </c>
      <c r="J277" s="198">
        <v>3</v>
      </c>
      <c r="K277" s="198">
        <v>1</v>
      </c>
      <c r="L277" s="198">
        <v>2</v>
      </c>
      <c r="M277" s="199" t="s">
        <v>176</v>
      </c>
      <c r="N277" s="115" t="s">
        <v>86</v>
      </c>
      <c r="O277" s="7"/>
    </row>
    <row r="278" spans="1:15" ht="6" customHeight="1">
      <c r="A278" s="57"/>
      <c r="B278" s="123"/>
      <c r="C278" s="194"/>
      <c r="D278" s="284"/>
      <c r="E278" s="284"/>
      <c r="F278" s="284"/>
      <c r="G278" s="284"/>
      <c r="H278" s="284"/>
      <c r="I278" s="284"/>
      <c r="J278" s="284"/>
      <c r="K278" s="284"/>
      <c r="L278" s="284"/>
      <c r="M278" s="286"/>
      <c r="N278" s="13"/>
      <c r="O278" s="7"/>
    </row>
    <row r="279" spans="1:15">
      <c r="A279" s="57" t="s">
        <v>225</v>
      </c>
      <c r="B279" s="123" t="s">
        <v>42</v>
      </c>
      <c r="C279" s="270">
        <v>67</v>
      </c>
      <c r="D279" s="198">
        <v>2</v>
      </c>
      <c r="E279" s="198">
        <v>7</v>
      </c>
      <c r="F279" s="198">
        <v>9</v>
      </c>
      <c r="G279" s="198">
        <v>5</v>
      </c>
      <c r="H279" s="198">
        <v>15</v>
      </c>
      <c r="I279" s="198">
        <v>9</v>
      </c>
      <c r="J279" s="198">
        <v>3</v>
      </c>
      <c r="K279" s="198">
        <v>10</v>
      </c>
      <c r="L279" s="198">
        <v>7</v>
      </c>
      <c r="M279" s="199" t="s">
        <v>176</v>
      </c>
      <c r="N279" s="115" t="s">
        <v>43</v>
      </c>
      <c r="O279" s="7" t="s">
        <v>225</v>
      </c>
    </row>
    <row r="280" spans="1:15">
      <c r="A280" s="17"/>
      <c r="B280" s="123" t="s">
        <v>83</v>
      </c>
      <c r="C280" s="270">
        <v>25</v>
      </c>
      <c r="D280" s="198" t="s">
        <v>176</v>
      </c>
      <c r="E280" s="198">
        <v>1</v>
      </c>
      <c r="F280" s="198">
        <v>3</v>
      </c>
      <c r="G280" s="198">
        <v>3</v>
      </c>
      <c r="H280" s="198">
        <v>6</v>
      </c>
      <c r="I280" s="198">
        <v>3</v>
      </c>
      <c r="J280" s="198" t="s">
        <v>176</v>
      </c>
      <c r="K280" s="198">
        <v>6</v>
      </c>
      <c r="L280" s="198">
        <v>3</v>
      </c>
      <c r="M280" s="199" t="s">
        <v>176</v>
      </c>
      <c r="N280" s="115" t="s">
        <v>84</v>
      </c>
      <c r="O280" s="7"/>
    </row>
    <row r="281" spans="1:15">
      <c r="A281" s="17"/>
      <c r="B281" s="123" t="s">
        <v>85</v>
      </c>
      <c r="C281" s="270">
        <v>42</v>
      </c>
      <c r="D281" s="198">
        <v>2</v>
      </c>
      <c r="E281" s="198">
        <v>6</v>
      </c>
      <c r="F281" s="198">
        <v>6</v>
      </c>
      <c r="G281" s="198">
        <v>2</v>
      </c>
      <c r="H281" s="198">
        <v>9</v>
      </c>
      <c r="I281" s="198">
        <v>6</v>
      </c>
      <c r="J281" s="198">
        <v>3</v>
      </c>
      <c r="K281" s="198">
        <v>4</v>
      </c>
      <c r="L281" s="198">
        <v>4</v>
      </c>
      <c r="M281" s="199" t="s">
        <v>176</v>
      </c>
      <c r="N281" s="115" t="s">
        <v>86</v>
      </c>
      <c r="O281" s="7"/>
    </row>
    <row r="282" spans="1:15" ht="6" customHeight="1">
      <c r="A282" s="17"/>
      <c r="B282" s="123"/>
      <c r="C282" s="194"/>
      <c r="D282" s="196"/>
      <c r="E282" s="196"/>
      <c r="F282" s="196"/>
      <c r="G282" s="196"/>
      <c r="H282" s="196"/>
      <c r="I282" s="196"/>
      <c r="J282" s="196"/>
      <c r="K282" s="196"/>
      <c r="L282" s="196"/>
      <c r="M282" s="286"/>
      <c r="N282" s="13"/>
      <c r="O282" s="7"/>
    </row>
    <row r="283" spans="1:15">
      <c r="A283" s="17" t="s">
        <v>704</v>
      </c>
      <c r="B283" s="123" t="s">
        <v>42</v>
      </c>
      <c r="C283" s="270">
        <v>55</v>
      </c>
      <c r="D283" s="198" t="s">
        <v>176</v>
      </c>
      <c r="E283" s="198">
        <v>3</v>
      </c>
      <c r="F283" s="198">
        <v>2</v>
      </c>
      <c r="G283" s="198">
        <v>17</v>
      </c>
      <c r="H283" s="198">
        <v>8</v>
      </c>
      <c r="I283" s="198">
        <v>9</v>
      </c>
      <c r="J283" s="198">
        <v>3</v>
      </c>
      <c r="K283" s="198">
        <v>5</v>
      </c>
      <c r="L283" s="198">
        <v>8</v>
      </c>
      <c r="M283" s="199" t="s">
        <v>176</v>
      </c>
      <c r="N283" s="115" t="s">
        <v>43</v>
      </c>
      <c r="O283" s="7" t="s">
        <v>605</v>
      </c>
    </row>
    <row r="284" spans="1:15">
      <c r="A284" s="17"/>
      <c r="B284" s="123" t="s">
        <v>83</v>
      </c>
      <c r="C284" s="270">
        <v>12</v>
      </c>
      <c r="D284" s="198" t="s">
        <v>176</v>
      </c>
      <c r="E284" s="198" t="s">
        <v>176</v>
      </c>
      <c r="F284" s="198">
        <v>1</v>
      </c>
      <c r="G284" s="198">
        <v>4</v>
      </c>
      <c r="H284" s="198" t="s">
        <v>176</v>
      </c>
      <c r="I284" s="198">
        <v>4</v>
      </c>
      <c r="J284" s="198" t="s">
        <v>176</v>
      </c>
      <c r="K284" s="198" t="s">
        <v>176</v>
      </c>
      <c r="L284" s="198">
        <v>3</v>
      </c>
      <c r="M284" s="199" t="s">
        <v>176</v>
      </c>
      <c r="N284" s="115" t="s">
        <v>84</v>
      </c>
      <c r="O284" s="7"/>
    </row>
    <row r="285" spans="1:15">
      <c r="A285" s="17"/>
      <c r="B285" s="123" t="s">
        <v>85</v>
      </c>
      <c r="C285" s="270">
        <v>43</v>
      </c>
      <c r="D285" s="198" t="s">
        <v>176</v>
      </c>
      <c r="E285" s="198">
        <v>3</v>
      </c>
      <c r="F285" s="198">
        <v>1</v>
      </c>
      <c r="G285" s="198">
        <v>13</v>
      </c>
      <c r="H285" s="198">
        <v>8</v>
      </c>
      <c r="I285" s="198">
        <v>5</v>
      </c>
      <c r="J285" s="198">
        <v>3</v>
      </c>
      <c r="K285" s="198">
        <v>5</v>
      </c>
      <c r="L285" s="198">
        <v>5</v>
      </c>
      <c r="M285" s="199" t="s">
        <v>176</v>
      </c>
      <c r="N285" s="115" t="s">
        <v>86</v>
      </c>
      <c r="O285" s="7"/>
    </row>
    <row r="286" spans="1:15" ht="6" customHeight="1">
      <c r="A286" s="17"/>
      <c r="B286" s="123"/>
      <c r="C286" s="194"/>
      <c r="D286" s="284"/>
      <c r="E286" s="284"/>
      <c r="F286" s="284"/>
      <c r="G286" s="284"/>
      <c r="H286" s="284"/>
      <c r="I286" s="284"/>
      <c r="J286" s="284"/>
      <c r="K286" s="284"/>
      <c r="L286" s="284"/>
      <c r="M286" s="286"/>
      <c r="N286" s="17"/>
      <c r="O286" s="7"/>
    </row>
    <row r="287" spans="1:15">
      <c r="A287" s="57" t="s">
        <v>223</v>
      </c>
      <c r="B287" s="123" t="s">
        <v>42</v>
      </c>
      <c r="C287" s="270">
        <v>26</v>
      </c>
      <c r="D287" s="198" t="s">
        <v>176</v>
      </c>
      <c r="E287" s="198" t="s">
        <v>176</v>
      </c>
      <c r="F287" s="198" t="s">
        <v>176</v>
      </c>
      <c r="G287" s="198">
        <v>11</v>
      </c>
      <c r="H287" s="198">
        <v>4</v>
      </c>
      <c r="I287" s="198">
        <v>5</v>
      </c>
      <c r="J287" s="198">
        <v>1</v>
      </c>
      <c r="K287" s="198">
        <v>1</v>
      </c>
      <c r="L287" s="198">
        <v>4</v>
      </c>
      <c r="M287" s="199" t="s">
        <v>176</v>
      </c>
      <c r="N287" s="115" t="s">
        <v>43</v>
      </c>
      <c r="O287" s="7" t="s">
        <v>223</v>
      </c>
    </row>
    <row r="288" spans="1:15">
      <c r="A288" s="57"/>
      <c r="B288" s="123" t="s">
        <v>83</v>
      </c>
      <c r="C288" s="270">
        <v>4</v>
      </c>
      <c r="D288" s="198" t="s">
        <v>176</v>
      </c>
      <c r="E288" s="198" t="s">
        <v>176</v>
      </c>
      <c r="F288" s="198" t="s">
        <v>176</v>
      </c>
      <c r="G288" s="198">
        <v>1</v>
      </c>
      <c r="H288" s="198" t="s">
        <v>176</v>
      </c>
      <c r="I288" s="198">
        <v>3</v>
      </c>
      <c r="J288" s="198" t="s">
        <v>176</v>
      </c>
      <c r="K288" s="198" t="s">
        <v>176</v>
      </c>
      <c r="L288" s="198" t="s">
        <v>176</v>
      </c>
      <c r="M288" s="199" t="s">
        <v>176</v>
      </c>
      <c r="N288" s="115" t="s">
        <v>84</v>
      </c>
      <c r="O288" s="7"/>
    </row>
    <row r="289" spans="1:15">
      <c r="A289" s="57"/>
      <c r="B289" s="123" t="s">
        <v>85</v>
      </c>
      <c r="C289" s="270">
        <v>22</v>
      </c>
      <c r="D289" s="198" t="s">
        <v>176</v>
      </c>
      <c r="E289" s="198" t="s">
        <v>176</v>
      </c>
      <c r="F289" s="198" t="s">
        <v>176</v>
      </c>
      <c r="G289" s="198">
        <v>10</v>
      </c>
      <c r="H289" s="198">
        <v>4</v>
      </c>
      <c r="I289" s="198">
        <v>2</v>
      </c>
      <c r="J289" s="198">
        <v>1</v>
      </c>
      <c r="K289" s="198">
        <v>1</v>
      </c>
      <c r="L289" s="198">
        <v>4</v>
      </c>
      <c r="M289" s="199" t="s">
        <v>176</v>
      </c>
      <c r="N289" s="115" t="s">
        <v>86</v>
      </c>
      <c r="O289" s="7"/>
    </row>
    <row r="290" spans="1:15" ht="6" customHeight="1">
      <c r="A290" s="57"/>
      <c r="B290" s="123"/>
      <c r="C290" s="194"/>
      <c r="D290" s="284"/>
      <c r="E290" s="284"/>
      <c r="F290" s="284"/>
      <c r="G290" s="284"/>
      <c r="H290" s="284"/>
      <c r="I290" s="284"/>
      <c r="J290" s="284"/>
      <c r="K290" s="284"/>
      <c r="L290" s="284"/>
      <c r="M290" s="286"/>
      <c r="N290" s="13"/>
      <c r="O290" s="7"/>
    </row>
    <row r="291" spans="1:15">
      <c r="A291" s="57" t="s">
        <v>225</v>
      </c>
      <c r="B291" s="123" t="s">
        <v>42</v>
      </c>
      <c r="C291" s="270">
        <v>29</v>
      </c>
      <c r="D291" s="198" t="s">
        <v>176</v>
      </c>
      <c r="E291" s="198">
        <v>3</v>
      </c>
      <c r="F291" s="198">
        <v>2</v>
      </c>
      <c r="G291" s="198">
        <v>6</v>
      </c>
      <c r="H291" s="198">
        <v>4</v>
      </c>
      <c r="I291" s="198">
        <v>4</v>
      </c>
      <c r="J291" s="198">
        <v>2</v>
      </c>
      <c r="K291" s="198">
        <v>4</v>
      </c>
      <c r="L291" s="198">
        <v>4</v>
      </c>
      <c r="M291" s="199" t="s">
        <v>176</v>
      </c>
      <c r="N291" s="115" t="s">
        <v>43</v>
      </c>
      <c r="O291" s="7" t="s">
        <v>225</v>
      </c>
    </row>
    <row r="292" spans="1:15">
      <c r="A292" s="17"/>
      <c r="B292" s="123" t="s">
        <v>83</v>
      </c>
      <c r="C292" s="270">
        <v>8</v>
      </c>
      <c r="D292" s="198" t="s">
        <v>176</v>
      </c>
      <c r="E292" s="198" t="s">
        <v>176</v>
      </c>
      <c r="F292" s="198">
        <v>1</v>
      </c>
      <c r="G292" s="198">
        <v>3</v>
      </c>
      <c r="H292" s="198" t="s">
        <v>176</v>
      </c>
      <c r="I292" s="198">
        <v>1</v>
      </c>
      <c r="J292" s="198" t="s">
        <v>176</v>
      </c>
      <c r="K292" s="198" t="s">
        <v>176</v>
      </c>
      <c r="L292" s="198">
        <v>3</v>
      </c>
      <c r="M292" s="199" t="s">
        <v>176</v>
      </c>
      <c r="N292" s="115" t="s">
        <v>84</v>
      </c>
      <c r="O292" s="7"/>
    </row>
    <row r="293" spans="1:15">
      <c r="A293" s="17"/>
      <c r="B293" s="123" t="s">
        <v>85</v>
      </c>
      <c r="C293" s="270">
        <v>21</v>
      </c>
      <c r="D293" s="198" t="s">
        <v>176</v>
      </c>
      <c r="E293" s="198">
        <v>3</v>
      </c>
      <c r="F293" s="198">
        <v>1</v>
      </c>
      <c r="G293" s="198">
        <v>3</v>
      </c>
      <c r="H293" s="198">
        <v>4</v>
      </c>
      <c r="I293" s="198">
        <v>3</v>
      </c>
      <c r="J293" s="198">
        <v>2</v>
      </c>
      <c r="K293" s="198">
        <v>4</v>
      </c>
      <c r="L293" s="198">
        <v>1</v>
      </c>
      <c r="M293" s="199" t="s">
        <v>176</v>
      </c>
      <c r="N293" s="115" t="s">
        <v>86</v>
      </c>
      <c r="O293" s="7"/>
    </row>
    <row r="294" spans="1:15" ht="6" customHeight="1">
      <c r="A294" s="17"/>
      <c r="B294" s="123"/>
      <c r="C294" s="270"/>
      <c r="D294" s="198"/>
      <c r="E294" s="198"/>
      <c r="F294" s="198"/>
      <c r="G294" s="198"/>
      <c r="H294" s="198"/>
      <c r="I294" s="198"/>
      <c r="J294" s="198"/>
      <c r="K294" s="198"/>
      <c r="L294" s="198"/>
      <c r="M294" s="199"/>
      <c r="N294" s="21"/>
      <c r="O294" s="7"/>
    </row>
    <row r="295" spans="1:15">
      <c r="A295" s="17" t="s">
        <v>705</v>
      </c>
      <c r="B295" s="123" t="s">
        <v>42</v>
      </c>
      <c r="C295" s="270">
        <v>21</v>
      </c>
      <c r="D295" s="198" t="s">
        <v>176</v>
      </c>
      <c r="E295" s="198">
        <v>3</v>
      </c>
      <c r="F295" s="198">
        <v>4</v>
      </c>
      <c r="G295" s="198">
        <v>4</v>
      </c>
      <c r="H295" s="198">
        <v>6</v>
      </c>
      <c r="I295" s="198">
        <v>2</v>
      </c>
      <c r="J295" s="198" t="s">
        <v>176</v>
      </c>
      <c r="K295" s="198">
        <v>1</v>
      </c>
      <c r="L295" s="198">
        <v>1</v>
      </c>
      <c r="M295" s="286" t="s">
        <v>176</v>
      </c>
      <c r="N295" s="13" t="s">
        <v>43</v>
      </c>
      <c r="O295" s="7" t="s">
        <v>607</v>
      </c>
    </row>
    <row r="296" spans="1:15">
      <c r="A296" s="15"/>
      <c r="B296" s="123" t="s">
        <v>83</v>
      </c>
      <c r="C296" s="152">
        <v>5</v>
      </c>
      <c r="D296" s="118" t="s">
        <v>176</v>
      </c>
      <c r="E296" s="118">
        <v>2</v>
      </c>
      <c r="F296" s="118" t="s">
        <v>176</v>
      </c>
      <c r="G296" s="118" t="s">
        <v>176</v>
      </c>
      <c r="H296" s="118">
        <v>3</v>
      </c>
      <c r="I296" s="118" t="s">
        <v>176</v>
      </c>
      <c r="J296" s="118" t="s">
        <v>176</v>
      </c>
      <c r="K296" s="118" t="s">
        <v>176</v>
      </c>
      <c r="L296" s="118" t="s">
        <v>176</v>
      </c>
      <c r="M296" s="151" t="s">
        <v>176</v>
      </c>
      <c r="N296" s="13" t="s">
        <v>84</v>
      </c>
      <c r="O296" s="10"/>
    </row>
    <row r="297" spans="1:15">
      <c r="A297" s="15"/>
      <c r="B297" s="123" t="s">
        <v>85</v>
      </c>
      <c r="C297" s="152">
        <v>16</v>
      </c>
      <c r="D297" s="118" t="s">
        <v>176</v>
      </c>
      <c r="E297" s="118">
        <v>1</v>
      </c>
      <c r="F297" s="118">
        <v>4</v>
      </c>
      <c r="G297" s="118">
        <v>4</v>
      </c>
      <c r="H297" s="118">
        <v>3</v>
      </c>
      <c r="I297" s="118">
        <v>2</v>
      </c>
      <c r="J297" s="118" t="s">
        <v>176</v>
      </c>
      <c r="K297" s="118">
        <v>1</v>
      </c>
      <c r="L297" s="118">
        <v>1</v>
      </c>
      <c r="M297" s="151" t="s">
        <v>176</v>
      </c>
      <c r="N297" s="13" t="s">
        <v>86</v>
      </c>
      <c r="O297" s="10"/>
    </row>
    <row r="298" spans="1:15" ht="6" customHeight="1">
      <c r="A298" s="15"/>
      <c r="B298" s="124"/>
      <c r="C298" s="158"/>
      <c r="D298" s="281"/>
      <c r="E298" s="281"/>
      <c r="F298" s="281"/>
      <c r="G298" s="281"/>
      <c r="H298" s="281"/>
      <c r="I298" s="281"/>
      <c r="J298" s="281"/>
      <c r="K298" s="281"/>
      <c r="L298" s="281"/>
      <c r="M298" s="151"/>
      <c r="N298" s="15"/>
      <c r="O298" s="10"/>
    </row>
    <row r="299" spans="1:15">
      <c r="A299" s="57" t="s">
        <v>223</v>
      </c>
      <c r="B299" s="123" t="s">
        <v>42</v>
      </c>
      <c r="C299" s="152">
        <v>8</v>
      </c>
      <c r="D299" s="118" t="s">
        <v>176</v>
      </c>
      <c r="E299" s="118">
        <v>2</v>
      </c>
      <c r="F299" s="118">
        <v>2</v>
      </c>
      <c r="G299" s="118">
        <v>2</v>
      </c>
      <c r="H299" s="159">
        <v>2</v>
      </c>
      <c r="I299" s="198" t="s">
        <v>176</v>
      </c>
      <c r="J299" s="198" t="s">
        <v>176</v>
      </c>
      <c r="K299" s="198" t="s">
        <v>176</v>
      </c>
      <c r="L299" s="198" t="s">
        <v>176</v>
      </c>
      <c r="M299" s="151" t="s">
        <v>176</v>
      </c>
      <c r="N299" s="13" t="s">
        <v>43</v>
      </c>
      <c r="O299" s="7" t="s">
        <v>223</v>
      </c>
    </row>
    <row r="300" spans="1:15">
      <c r="A300" s="15"/>
      <c r="B300" s="123" t="s">
        <v>83</v>
      </c>
      <c r="C300" s="152">
        <v>3</v>
      </c>
      <c r="D300" s="118" t="s">
        <v>176</v>
      </c>
      <c r="E300" s="118">
        <v>2</v>
      </c>
      <c r="F300" s="118" t="s">
        <v>176</v>
      </c>
      <c r="G300" s="118" t="s">
        <v>176</v>
      </c>
      <c r="H300" s="159">
        <v>1</v>
      </c>
      <c r="I300" s="118" t="s">
        <v>176</v>
      </c>
      <c r="J300" s="118" t="s">
        <v>176</v>
      </c>
      <c r="K300" s="118" t="s">
        <v>176</v>
      </c>
      <c r="L300" s="118" t="s">
        <v>176</v>
      </c>
      <c r="M300" s="151" t="s">
        <v>176</v>
      </c>
      <c r="N300" s="13" t="s">
        <v>84</v>
      </c>
      <c r="O300" s="10"/>
    </row>
    <row r="301" spans="1:15">
      <c r="A301" s="15"/>
      <c r="B301" s="123" t="s">
        <v>85</v>
      </c>
      <c r="C301" s="152">
        <v>5</v>
      </c>
      <c r="D301" s="118" t="s">
        <v>176</v>
      </c>
      <c r="E301" s="118" t="s">
        <v>176</v>
      </c>
      <c r="F301" s="118">
        <v>2</v>
      </c>
      <c r="G301" s="118">
        <v>2</v>
      </c>
      <c r="H301" s="159">
        <v>1</v>
      </c>
      <c r="I301" s="118" t="s">
        <v>176</v>
      </c>
      <c r="J301" s="118" t="s">
        <v>176</v>
      </c>
      <c r="K301" s="118" t="s">
        <v>176</v>
      </c>
      <c r="L301" s="118" t="s">
        <v>176</v>
      </c>
      <c r="M301" s="151" t="s">
        <v>176</v>
      </c>
      <c r="N301" s="13" t="s">
        <v>86</v>
      </c>
      <c r="O301" s="10"/>
    </row>
    <row r="302" spans="1:15" ht="6" customHeight="1">
      <c r="A302" s="15"/>
      <c r="B302" s="124"/>
      <c r="C302" s="289"/>
      <c r="D302" s="281"/>
      <c r="E302" s="281"/>
      <c r="F302" s="281"/>
      <c r="G302" s="281"/>
      <c r="H302" s="281"/>
      <c r="I302" s="281"/>
      <c r="J302" s="281"/>
      <c r="K302" s="281"/>
      <c r="L302" s="281"/>
      <c r="M302" s="151"/>
      <c r="N302" s="15"/>
      <c r="O302" s="10"/>
    </row>
    <row r="303" spans="1:15">
      <c r="A303" s="57" t="s">
        <v>225</v>
      </c>
      <c r="B303" s="123" t="s">
        <v>42</v>
      </c>
      <c r="C303" s="152">
        <v>13</v>
      </c>
      <c r="D303" s="118" t="s">
        <v>176</v>
      </c>
      <c r="E303" s="118">
        <v>1</v>
      </c>
      <c r="F303" s="118">
        <v>2</v>
      </c>
      <c r="G303" s="118">
        <v>2</v>
      </c>
      <c r="H303" s="118">
        <v>4</v>
      </c>
      <c r="I303" s="118">
        <v>2</v>
      </c>
      <c r="J303" s="118" t="s">
        <v>176</v>
      </c>
      <c r="K303" s="118">
        <v>1</v>
      </c>
      <c r="L303" s="118">
        <v>1</v>
      </c>
      <c r="M303" s="151" t="s">
        <v>176</v>
      </c>
      <c r="N303" s="13" t="s">
        <v>43</v>
      </c>
      <c r="O303" s="7" t="s">
        <v>225</v>
      </c>
    </row>
    <row r="304" spans="1:15">
      <c r="A304" s="15"/>
      <c r="B304" s="123" t="s">
        <v>83</v>
      </c>
      <c r="C304" s="152">
        <v>2</v>
      </c>
      <c r="D304" s="118" t="s">
        <v>176</v>
      </c>
      <c r="E304" s="118" t="s">
        <v>176</v>
      </c>
      <c r="F304" s="118" t="s">
        <v>176</v>
      </c>
      <c r="G304" s="118" t="s">
        <v>176</v>
      </c>
      <c r="H304" s="118">
        <v>2</v>
      </c>
      <c r="I304" s="118" t="s">
        <v>176</v>
      </c>
      <c r="J304" s="118" t="s">
        <v>176</v>
      </c>
      <c r="K304" s="118" t="s">
        <v>176</v>
      </c>
      <c r="L304" s="118" t="s">
        <v>176</v>
      </c>
      <c r="M304" s="151" t="s">
        <v>176</v>
      </c>
      <c r="N304" s="13" t="s">
        <v>84</v>
      </c>
      <c r="O304" s="10"/>
    </row>
    <row r="305" spans="1:15">
      <c r="A305" s="15"/>
      <c r="B305" s="123" t="s">
        <v>85</v>
      </c>
      <c r="C305" s="152">
        <v>11</v>
      </c>
      <c r="D305" s="118" t="s">
        <v>176</v>
      </c>
      <c r="E305" s="118">
        <v>1</v>
      </c>
      <c r="F305" s="118">
        <v>2</v>
      </c>
      <c r="G305" s="118">
        <v>2</v>
      </c>
      <c r="H305" s="118">
        <v>2</v>
      </c>
      <c r="I305" s="118">
        <v>2</v>
      </c>
      <c r="J305" s="118" t="s">
        <v>176</v>
      </c>
      <c r="K305" s="118">
        <v>1</v>
      </c>
      <c r="L305" s="118">
        <v>1</v>
      </c>
      <c r="M305" s="151" t="s">
        <v>176</v>
      </c>
      <c r="N305" s="13" t="s">
        <v>86</v>
      </c>
      <c r="O305" s="10"/>
    </row>
    <row r="306" spans="1:15" ht="6" customHeight="1">
      <c r="A306" s="15"/>
      <c r="B306" s="124"/>
      <c r="C306" s="289"/>
      <c r="D306" s="281"/>
      <c r="E306" s="281"/>
      <c r="F306" s="281"/>
      <c r="G306" s="281"/>
      <c r="H306" s="281"/>
      <c r="I306" s="281"/>
      <c r="J306" s="281"/>
      <c r="K306" s="281"/>
      <c r="L306" s="281"/>
      <c r="M306" s="151"/>
      <c r="N306" s="15"/>
      <c r="O306" s="10"/>
    </row>
    <row r="307" spans="1:15">
      <c r="A307" s="17" t="s">
        <v>608</v>
      </c>
      <c r="B307" s="123" t="s">
        <v>42</v>
      </c>
      <c r="C307" s="152">
        <v>21</v>
      </c>
      <c r="D307" s="118" t="s">
        <v>176</v>
      </c>
      <c r="E307" s="118">
        <v>2</v>
      </c>
      <c r="F307" s="118">
        <v>3</v>
      </c>
      <c r="G307" s="118">
        <v>5</v>
      </c>
      <c r="H307" s="118">
        <v>6</v>
      </c>
      <c r="I307" s="118">
        <v>2</v>
      </c>
      <c r="J307" s="118">
        <v>1</v>
      </c>
      <c r="K307" s="118">
        <v>2</v>
      </c>
      <c r="L307" s="118" t="s">
        <v>176</v>
      </c>
      <c r="M307" s="151" t="s">
        <v>176</v>
      </c>
      <c r="N307" s="13" t="s">
        <v>43</v>
      </c>
      <c r="O307" s="7" t="s">
        <v>609</v>
      </c>
    </row>
    <row r="308" spans="1:15">
      <c r="A308" s="15"/>
      <c r="B308" s="123" t="s">
        <v>83</v>
      </c>
      <c r="C308" s="152">
        <v>7</v>
      </c>
      <c r="D308" s="118" t="s">
        <v>176</v>
      </c>
      <c r="E308" s="118" t="s">
        <v>176</v>
      </c>
      <c r="F308" s="118">
        <v>2</v>
      </c>
      <c r="G308" s="118">
        <v>1</v>
      </c>
      <c r="H308" s="118">
        <v>2</v>
      </c>
      <c r="I308" s="118">
        <v>1</v>
      </c>
      <c r="J308" s="118" t="s">
        <v>176</v>
      </c>
      <c r="K308" s="118">
        <v>1</v>
      </c>
      <c r="L308" s="118" t="s">
        <v>176</v>
      </c>
      <c r="M308" s="151" t="s">
        <v>176</v>
      </c>
      <c r="N308" s="13" t="s">
        <v>84</v>
      </c>
      <c r="O308" s="10"/>
    </row>
    <row r="309" spans="1:15">
      <c r="A309" s="15"/>
      <c r="B309" s="123" t="s">
        <v>85</v>
      </c>
      <c r="C309" s="152">
        <v>14</v>
      </c>
      <c r="D309" s="118" t="s">
        <v>176</v>
      </c>
      <c r="E309" s="118">
        <v>2</v>
      </c>
      <c r="F309" s="118">
        <v>1</v>
      </c>
      <c r="G309" s="118">
        <v>4</v>
      </c>
      <c r="H309" s="118">
        <v>4</v>
      </c>
      <c r="I309" s="118">
        <v>1</v>
      </c>
      <c r="J309" s="118">
        <v>1</v>
      </c>
      <c r="K309" s="118">
        <v>1</v>
      </c>
      <c r="L309" s="118" t="s">
        <v>176</v>
      </c>
      <c r="M309" s="151" t="s">
        <v>176</v>
      </c>
      <c r="N309" s="13" t="s">
        <v>86</v>
      </c>
      <c r="O309" s="10"/>
    </row>
    <row r="310" spans="1:15" ht="6" customHeight="1">
      <c r="A310" s="15"/>
      <c r="B310" s="124"/>
      <c r="C310" s="158"/>
      <c r="D310" s="281"/>
      <c r="E310" s="281"/>
      <c r="F310" s="281"/>
      <c r="G310" s="281"/>
      <c r="H310" s="281"/>
      <c r="I310" s="281"/>
      <c r="J310" s="281"/>
      <c r="K310" s="281"/>
      <c r="L310" s="281"/>
      <c r="M310" s="151"/>
      <c r="N310" s="15"/>
      <c r="O310" s="10"/>
    </row>
    <row r="311" spans="1:15">
      <c r="A311" s="17" t="s">
        <v>223</v>
      </c>
      <c r="B311" s="123" t="s">
        <v>42</v>
      </c>
      <c r="C311" s="152">
        <v>7</v>
      </c>
      <c r="D311" s="118" t="s">
        <v>176</v>
      </c>
      <c r="E311" s="118" t="s">
        <v>176</v>
      </c>
      <c r="F311" s="118">
        <v>1</v>
      </c>
      <c r="G311" s="118">
        <v>2</v>
      </c>
      <c r="H311" s="118">
        <v>2</v>
      </c>
      <c r="I311" s="118">
        <v>1</v>
      </c>
      <c r="J311" s="118" t="s">
        <v>176</v>
      </c>
      <c r="K311" s="118">
        <v>1</v>
      </c>
      <c r="L311" s="159" t="s">
        <v>176</v>
      </c>
      <c r="M311" s="151" t="s">
        <v>176</v>
      </c>
      <c r="N311" s="13" t="s">
        <v>43</v>
      </c>
      <c r="O311" s="7" t="s">
        <v>223</v>
      </c>
    </row>
    <row r="312" spans="1:15">
      <c r="A312" s="15"/>
      <c r="B312" s="123" t="s">
        <v>83</v>
      </c>
      <c r="C312" s="152">
        <v>3</v>
      </c>
      <c r="D312" s="118" t="s">
        <v>176</v>
      </c>
      <c r="E312" s="118" t="s">
        <v>176</v>
      </c>
      <c r="F312" s="118">
        <v>1</v>
      </c>
      <c r="G312" s="118" t="s">
        <v>176</v>
      </c>
      <c r="H312" s="118">
        <v>1</v>
      </c>
      <c r="I312" s="118">
        <v>1</v>
      </c>
      <c r="J312" s="118" t="s">
        <v>176</v>
      </c>
      <c r="K312" s="118" t="s">
        <v>176</v>
      </c>
      <c r="L312" s="159" t="s">
        <v>176</v>
      </c>
      <c r="M312" s="151" t="s">
        <v>176</v>
      </c>
      <c r="N312" s="13" t="s">
        <v>84</v>
      </c>
      <c r="O312" s="10"/>
    </row>
    <row r="313" spans="1:15">
      <c r="A313" s="15"/>
      <c r="B313" s="123" t="s">
        <v>85</v>
      </c>
      <c r="C313" s="152">
        <v>4</v>
      </c>
      <c r="D313" s="118" t="s">
        <v>176</v>
      </c>
      <c r="E313" s="118" t="s">
        <v>176</v>
      </c>
      <c r="F313" s="118" t="s">
        <v>176</v>
      </c>
      <c r="G313" s="118">
        <v>2</v>
      </c>
      <c r="H313" s="118">
        <v>1</v>
      </c>
      <c r="I313" s="118" t="s">
        <v>176</v>
      </c>
      <c r="J313" s="118" t="s">
        <v>176</v>
      </c>
      <c r="K313" s="118">
        <v>1</v>
      </c>
      <c r="L313" s="159" t="s">
        <v>176</v>
      </c>
      <c r="M313" s="151" t="s">
        <v>176</v>
      </c>
      <c r="N313" s="13" t="s">
        <v>86</v>
      </c>
      <c r="O313" s="10"/>
    </row>
    <row r="314" spans="1:15" ht="6" customHeight="1">
      <c r="A314" s="15"/>
      <c r="B314" s="124"/>
      <c r="C314" s="289"/>
      <c r="D314" s="281"/>
      <c r="E314" s="281"/>
      <c r="F314" s="281"/>
      <c r="G314" s="281"/>
      <c r="H314" s="281"/>
      <c r="I314" s="281"/>
      <c r="J314" s="281"/>
      <c r="K314" s="281"/>
      <c r="L314" s="281"/>
      <c r="M314" s="151"/>
      <c r="N314" s="15"/>
      <c r="O314" s="10"/>
    </row>
    <row r="315" spans="1:15">
      <c r="A315" s="17" t="s">
        <v>225</v>
      </c>
      <c r="B315" s="123" t="s">
        <v>42</v>
      </c>
      <c r="C315" s="152">
        <v>14</v>
      </c>
      <c r="D315" s="118" t="s">
        <v>176</v>
      </c>
      <c r="E315" s="118">
        <v>2</v>
      </c>
      <c r="F315" s="118">
        <v>2</v>
      </c>
      <c r="G315" s="118">
        <v>3</v>
      </c>
      <c r="H315" s="118">
        <v>4</v>
      </c>
      <c r="I315" s="118">
        <v>1</v>
      </c>
      <c r="J315" s="118">
        <v>1</v>
      </c>
      <c r="K315" s="118">
        <v>1</v>
      </c>
      <c r="L315" s="118" t="s">
        <v>176</v>
      </c>
      <c r="M315" s="151" t="s">
        <v>176</v>
      </c>
      <c r="N315" s="13" t="s">
        <v>43</v>
      </c>
      <c r="O315" s="7" t="s">
        <v>225</v>
      </c>
    </row>
    <row r="316" spans="1:15">
      <c r="A316" s="15"/>
      <c r="B316" s="123" t="s">
        <v>83</v>
      </c>
      <c r="C316" s="152">
        <v>4</v>
      </c>
      <c r="D316" s="118" t="s">
        <v>176</v>
      </c>
      <c r="E316" s="118" t="s">
        <v>176</v>
      </c>
      <c r="F316" s="118">
        <v>1</v>
      </c>
      <c r="G316" s="118">
        <v>1</v>
      </c>
      <c r="H316" s="118">
        <v>1</v>
      </c>
      <c r="I316" s="118" t="s">
        <v>176</v>
      </c>
      <c r="J316" s="118" t="s">
        <v>176</v>
      </c>
      <c r="K316" s="118">
        <v>1</v>
      </c>
      <c r="L316" s="118" t="s">
        <v>176</v>
      </c>
      <c r="M316" s="151" t="s">
        <v>176</v>
      </c>
      <c r="N316" s="13" t="s">
        <v>84</v>
      </c>
      <c r="O316" s="10"/>
    </row>
    <row r="317" spans="1:15">
      <c r="A317" s="15"/>
      <c r="B317" s="123" t="s">
        <v>85</v>
      </c>
      <c r="C317" s="152">
        <v>10</v>
      </c>
      <c r="D317" s="118" t="s">
        <v>176</v>
      </c>
      <c r="E317" s="118">
        <v>2</v>
      </c>
      <c r="F317" s="118">
        <v>1</v>
      </c>
      <c r="G317" s="118">
        <v>2</v>
      </c>
      <c r="H317" s="118">
        <v>3</v>
      </c>
      <c r="I317" s="118">
        <v>1</v>
      </c>
      <c r="J317" s="118">
        <v>1</v>
      </c>
      <c r="K317" s="118" t="s">
        <v>176</v>
      </c>
      <c r="L317" s="118" t="s">
        <v>176</v>
      </c>
      <c r="M317" s="151" t="s">
        <v>176</v>
      </c>
      <c r="N317" s="13" t="s">
        <v>86</v>
      </c>
      <c r="O317" s="10"/>
    </row>
    <row r="318" spans="1:15" ht="6" customHeight="1">
      <c r="A318" s="15"/>
      <c r="B318" s="124"/>
      <c r="C318" s="289"/>
      <c r="D318" s="281"/>
      <c r="E318" s="281"/>
      <c r="F318" s="281"/>
      <c r="G318" s="281"/>
      <c r="H318" s="281"/>
      <c r="I318" s="281"/>
      <c r="J318" s="281"/>
      <c r="K318" s="281"/>
      <c r="L318" s="281"/>
      <c r="M318" s="151"/>
      <c r="N318" s="15"/>
      <c r="O318" s="10"/>
    </row>
    <row r="319" spans="1:15">
      <c r="A319" s="17" t="s">
        <v>610</v>
      </c>
      <c r="B319" s="123" t="s">
        <v>42</v>
      </c>
      <c r="C319" s="152">
        <v>16</v>
      </c>
      <c r="D319" s="118" t="s">
        <v>176</v>
      </c>
      <c r="E319" s="118">
        <v>3</v>
      </c>
      <c r="F319" s="118">
        <v>3</v>
      </c>
      <c r="G319" s="118" t="s">
        <v>176</v>
      </c>
      <c r="H319" s="118">
        <v>4</v>
      </c>
      <c r="I319" s="118" t="s">
        <v>176</v>
      </c>
      <c r="J319" s="118">
        <v>1</v>
      </c>
      <c r="K319" s="118">
        <v>2</v>
      </c>
      <c r="L319" s="118">
        <v>3</v>
      </c>
      <c r="M319" s="151" t="s">
        <v>176</v>
      </c>
      <c r="N319" s="115" t="s">
        <v>43</v>
      </c>
      <c r="O319" s="7" t="s">
        <v>611</v>
      </c>
    </row>
    <row r="320" spans="1:15">
      <c r="A320" s="15"/>
      <c r="B320" s="123" t="s">
        <v>83</v>
      </c>
      <c r="C320" s="152">
        <v>3</v>
      </c>
      <c r="D320" s="118" t="s">
        <v>176</v>
      </c>
      <c r="E320" s="118">
        <v>1</v>
      </c>
      <c r="F320" s="118" t="s">
        <v>176</v>
      </c>
      <c r="G320" s="118" t="s">
        <v>176</v>
      </c>
      <c r="H320" s="118">
        <v>1</v>
      </c>
      <c r="I320" s="118" t="s">
        <v>176</v>
      </c>
      <c r="J320" s="118" t="s">
        <v>176</v>
      </c>
      <c r="K320" s="118" t="s">
        <v>176</v>
      </c>
      <c r="L320" s="118">
        <v>1</v>
      </c>
      <c r="M320" s="151" t="s">
        <v>176</v>
      </c>
      <c r="N320" s="115" t="s">
        <v>84</v>
      </c>
      <c r="O320" s="10"/>
    </row>
    <row r="321" spans="1:15">
      <c r="A321" s="15"/>
      <c r="B321" s="123" t="s">
        <v>85</v>
      </c>
      <c r="C321" s="152">
        <v>13</v>
      </c>
      <c r="D321" s="118" t="s">
        <v>176</v>
      </c>
      <c r="E321" s="118">
        <v>2</v>
      </c>
      <c r="F321" s="118">
        <v>3</v>
      </c>
      <c r="G321" s="118" t="s">
        <v>176</v>
      </c>
      <c r="H321" s="118">
        <v>3</v>
      </c>
      <c r="I321" s="118" t="s">
        <v>176</v>
      </c>
      <c r="J321" s="118">
        <v>1</v>
      </c>
      <c r="K321" s="118">
        <v>2</v>
      </c>
      <c r="L321" s="118">
        <v>2</v>
      </c>
      <c r="M321" s="151" t="s">
        <v>176</v>
      </c>
      <c r="N321" s="115" t="s">
        <v>86</v>
      </c>
      <c r="O321" s="10"/>
    </row>
    <row r="322" spans="1:15" ht="6" customHeight="1">
      <c r="A322" s="15"/>
      <c r="B322" s="124"/>
      <c r="C322" s="158"/>
      <c r="D322" s="281"/>
      <c r="E322" s="281"/>
      <c r="F322" s="281"/>
      <c r="G322" s="281"/>
      <c r="H322" s="281"/>
      <c r="I322" s="281"/>
      <c r="J322" s="281"/>
      <c r="K322" s="281"/>
      <c r="L322" s="281"/>
      <c r="M322" s="151"/>
      <c r="N322" s="15"/>
      <c r="O322" s="10"/>
    </row>
    <row r="323" spans="1:15">
      <c r="A323" s="17" t="s">
        <v>223</v>
      </c>
      <c r="B323" s="123" t="s">
        <v>42</v>
      </c>
      <c r="C323" s="152">
        <v>3</v>
      </c>
      <c r="D323" s="118" t="s">
        <v>176</v>
      </c>
      <c r="E323" s="118" t="s">
        <v>176</v>
      </c>
      <c r="F323" s="118">
        <v>2</v>
      </c>
      <c r="G323" s="118" t="s">
        <v>176</v>
      </c>
      <c r="H323" s="118" t="s">
        <v>176</v>
      </c>
      <c r="I323" s="118" t="s">
        <v>176</v>
      </c>
      <c r="J323" s="159">
        <v>1</v>
      </c>
      <c r="K323" s="159" t="s">
        <v>176</v>
      </c>
      <c r="L323" s="159" t="s">
        <v>176</v>
      </c>
      <c r="M323" s="151" t="s">
        <v>176</v>
      </c>
      <c r="N323" s="13" t="s">
        <v>43</v>
      </c>
      <c r="O323" s="7" t="s">
        <v>223</v>
      </c>
    </row>
    <row r="324" spans="1:15">
      <c r="A324" s="15"/>
      <c r="B324" s="123" t="s">
        <v>83</v>
      </c>
      <c r="C324" s="152" t="s">
        <v>176</v>
      </c>
      <c r="D324" s="118" t="s">
        <v>176</v>
      </c>
      <c r="E324" s="118" t="s">
        <v>176</v>
      </c>
      <c r="F324" s="118" t="s">
        <v>176</v>
      </c>
      <c r="G324" s="118" t="s">
        <v>176</v>
      </c>
      <c r="H324" s="118" t="s">
        <v>176</v>
      </c>
      <c r="I324" s="118" t="s">
        <v>176</v>
      </c>
      <c r="J324" s="118" t="s">
        <v>176</v>
      </c>
      <c r="K324" s="118" t="s">
        <v>176</v>
      </c>
      <c r="L324" s="118" t="s">
        <v>176</v>
      </c>
      <c r="M324" s="151" t="s">
        <v>176</v>
      </c>
      <c r="N324" s="13" t="s">
        <v>84</v>
      </c>
      <c r="O324" s="10"/>
    </row>
    <row r="325" spans="1:15">
      <c r="A325" s="15"/>
      <c r="B325" s="123" t="s">
        <v>85</v>
      </c>
      <c r="C325" s="152">
        <v>3</v>
      </c>
      <c r="D325" s="118" t="s">
        <v>176</v>
      </c>
      <c r="E325" s="118" t="s">
        <v>176</v>
      </c>
      <c r="F325" s="118">
        <v>2</v>
      </c>
      <c r="G325" s="118" t="s">
        <v>176</v>
      </c>
      <c r="H325" s="118" t="s">
        <v>176</v>
      </c>
      <c r="I325" s="118" t="s">
        <v>176</v>
      </c>
      <c r="J325" s="159">
        <v>1</v>
      </c>
      <c r="K325" s="159" t="s">
        <v>176</v>
      </c>
      <c r="L325" s="159" t="s">
        <v>176</v>
      </c>
      <c r="M325" s="151" t="s">
        <v>176</v>
      </c>
      <c r="N325" s="13" t="s">
        <v>86</v>
      </c>
      <c r="O325" s="10"/>
    </row>
    <row r="326" spans="1:15" ht="6" customHeight="1">
      <c r="A326" s="15"/>
      <c r="B326" s="124"/>
      <c r="C326" s="289"/>
      <c r="D326" s="281"/>
      <c r="E326" s="281"/>
      <c r="F326" s="281"/>
      <c r="G326" s="281"/>
      <c r="H326" s="281"/>
      <c r="I326" s="281"/>
      <c r="J326" s="281"/>
      <c r="K326" s="281"/>
      <c r="L326" s="281"/>
      <c r="M326" s="151"/>
      <c r="N326" s="15"/>
      <c r="O326" s="10"/>
    </row>
    <row r="327" spans="1:15">
      <c r="A327" s="17" t="s">
        <v>225</v>
      </c>
      <c r="B327" s="123" t="s">
        <v>42</v>
      </c>
      <c r="C327" s="152">
        <v>13</v>
      </c>
      <c r="D327" s="118" t="s">
        <v>176</v>
      </c>
      <c r="E327" s="118">
        <v>3</v>
      </c>
      <c r="F327" s="118">
        <v>1</v>
      </c>
      <c r="G327" s="118" t="s">
        <v>176</v>
      </c>
      <c r="H327" s="118">
        <v>4</v>
      </c>
      <c r="I327" s="118" t="s">
        <v>176</v>
      </c>
      <c r="J327" s="118" t="s">
        <v>176</v>
      </c>
      <c r="K327" s="118">
        <v>2</v>
      </c>
      <c r="L327" s="118">
        <v>3</v>
      </c>
      <c r="M327" s="151" t="s">
        <v>176</v>
      </c>
      <c r="N327" s="115" t="s">
        <v>43</v>
      </c>
      <c r="O327" s="7" t="s">
        <v>225</v>
      </c>
    </row>
    <row r="328" spans="1:15">
      <c r="A328" s="15"/>
      <c r="B328" s="123" t="s">
        <v>83</v>
      </c>
      <c r="C328" s="152">
        <v>3</v>
      </c>
      <c r="D328" s="118" t="s">
        <v>176</v>
      </c>
      <c r="E328" s="118">
        <v>1</v>
      </c>
      <c r="F328" s="118" t="s">
        <v>176</v>
      </c>
      <c r="G328" s="118" t="s">
        <v>176</v>
      </c>
      <c r="H328" s="118">
        <v>1</v>
      </c>
      <c r="I328" s="118" t="s">
        <v>176</v>
      </c>
      <c r="J328" s="118" t="s">
        <v>176</v>
      </c>
      <c r="K328" s="118" t="s">
        <v>176</v>
      </c>
      <c r="L328" s="118">
        <v>1</v>
      </c>
      <c r="M328" s="151" t="s">
        <v>176</v>
      </c>
      <c r="N328" s="115" t="s">
        <v>84</v>
      </c>
      <c r="O328" s="10"/>
    </row>
    <row r="329" spans="1:15">
      <c r="A329" s="15"/>
      <c r="B329" s="123" t="s">
        <v>85</v>
      </c>
      <c r="C329" s="152">
        <v>10</v>
      </c>
      <c r="D329" s="118" t="s">
        <v>176</v>
      </c>
      <c r="E329" s="118">
        <v>2</v>
      </c>
      <c r="F329" s="118">
        <v>1</v>
      </c>
      <c r="G329" s="118" t="s">
        <v>176</v>
      </c>
      <c r="H329" s="118">
        <v>3</v>
      </c>
      <c r="I329" s="118" t="s">
        <v>176</v>
      </c>
      <c r="J329" s="118" t="s">
        <v>176</v>
      </c>
      <c r="K329" s="118">
        <v>2</v>
      </c>
      <c r="L329" s="118">
        <v>2</v>
      </c>
      <c r="M329" s="151" t="s">
        <v>176</v>
      </c>
      <c r="N329" s="115" t="s">
        <v>86</v>
      </c>
      <c r="O329" s="10"/>
    </row>
    <row r="330" spans="1:15" ht="6" customHeight="1">
      <c r="A330" s="17"/>
      <c r="B330" s="123"/>
      <c r="C330" s="158"/>
      <c r="D330" s="281"/>
      <c r="E330" s="281"/>
      <c r="F330" s="281"/>
      <c r="G330" s="281"/>
      <c r="H330" s="281"/>
      <c r="I330" s="281"/>
      <c r="J330" s="281"/>
      <c r="K330" s="281"/>
      <c r="L330" s="281"/>
      <c r="M330" s="151"/>
      <c r="N330" s="13"/>
      <c r="O330" s="7"/>
    </row>
    <row r="331" spans="1:15">
      <c r="A331" s="17" t="s">
        <v>612</v>
      </c>
      <c r="B331" s="123" t="s">
        <v>42</v>
      </c>
      <c r="C331" s="152">
        <v>83</v>
      </c>
      <c r="D331" s="118" t="s">
        <v>176</v>
      </c>
      <c r="E331" s="118">
        <v>5</v>
      </c>
      <c r="F331" s="118">
        <v>12</v>
      </c>
      <c r="G331" s="118">
        <v>12</v>
      </c>
      <c r="H331" s="118">
        <v>18</v>
      </c>
      <c r="I331" s="118">
        <v>5</v>
      </c>
      <c r="J331" s="118">
        <v>10</v>
      </c>
      <c r="K331" s="118">
        <v>3</v>
      </c>
      <c r="L331" s="118">
        <v>18</v>
      </c>
      <c r="M331" s="151" t="s">
        <v>176</v>
      </c>
      <c r="N331" s="13" t="s">
        <v>43</v>
      </c>
      <c r="O331" s="7" t="s">
        <v>613</v>
      </c>
    </row>
    <row r="332" spans="1:15">
      <c r="A332" s="15"/>
      <c r="B332" s="123" t="s">
        <v>83</v>
      </c>
      <c r="C332" s="152">
        <v>30</v>
      </c>
      <c r="D332" s="118" t="s">
        <v>176</v>
      </c>
      <c r="E332" s="118" t="s">
        <v>176</v>
      </c>
      <c r="F332" s="118">
        <v>2</v>
      </c>
      <c r="G332" s="118">
        <v>4</v>
      </c>
      <c r="H332" s="118">
        <v>7</v>
      </c>
      <c r="I332" s="118">
        <v>2</v>
      </c>
      <c r="J332" s="118">
        <v>8</v>
      </c>
      <c r="K332" s="118">
        <v>2</v>
      </c>
      <c r="L332" s="118">
        <v>5</v>
      </c>
      <c r="M332" s="151" t="s">
        <v>176</v>
      </c>
      <c r="N332" s="13" t="s">
        <v>84</v>
      </c>
      <c r="O332" s="10"/>
    </row>
    <row r="333" spans="1:15">
      <c r="A333" s="15"/>
      <c r="B333" s="123" t="s">
        <v>85</v>
      </c>
      <c r="C333" s="152">
        <v>53</v>
      </c>
      <c r="D333" s="118" t="s">
        <v>176</v>
      </c>
      <c r="E333" s="118">
        <v>5</v>
      </c>
      <c r="F333" s="118">
        <v>10</v>
      </c>
      <c r="G333" s="118">
        <v>8</v>
      </c>
      <c r="H333" s="118">
        <v>11</v>
      </c>
      <c r="I333" s="118">
        <v>3</v>
      </c>
      <c r="J333" s="118">
        <v>2</v>
      </c>
      <c r="K333" s="118">
        <v>1</v>
      </c>
      <c r="L333" s="118">
        <v>13</v>
      </c>
      <c r="M333" s="151" t="s">
        <v>176</v>
      </c>
      <c r="N333" s="13" t="s">
        <v>86</v>
      </c>
      <c r="O333" s="10"/>
    </row>
    <row r="334" spans="1:15" ht="6" customHeight="1">
      <c r="A334" s="15"/>
      <c r="B334" s="124"/>
      <c r="C334" s="158"/>
      <c r="D334" s="281"/>
      <c r="E334" s="281"/>
      <c r="F334" s="281"/>
      <c r="G334" s="281"/>
      <c r="H334" s="281"/>
      <c r="I334" s="281"/>
      <c r="J334" s="281"/>
      <c r="K334" s="281"/>
      <c r="L334" s="281"/>
      <c r="M334" s="151"/>
      <c r="N334" s="15"/>
      <c r="O334" s="10"/>
    </row>
    <row r="335" spans="1:15">
      <c r="A335" s="17" t="s">
        <v>223</v>
      </c>
      <c r="B335" s="123" t="s">
        <v>42</v>
      </c>
      <c r="C335" s="152">
        <v>38</v>
      </c>
      <c r="D335" s="118" t="s">
        <v>176</v>
      </c>
      <c r="E335" s="118" t="s">
        <v>176</v>
      </c>
      <c r="F335" s="118">
        <v>7</v>
      </c>
      <c r="G335" s="118">
        <v>8</v>
      </c>
      <c r="H335" s="118">
        <v>5</v>
      </c>
      <c r="I335" s="118">
        <v>3</v>
      </c>
      <c r="J335" s="118">
        <v>7</v>
      </c>
      <c r="K335" s="118">
        <v>2</v>
      </c>
      <c r="L335" s="118">
        <v>6</v>
      </c>
      <c r="M335" s="151" t="s">
        <v>176</v>
      </c>
      <c r="N335" s="13" t="s">
        <v>43</v>
      </c>
      <c r="O335" s="7" t="s">
        <v>223</v>
      </c>
    </row>
    <row r="336" spans="1:15">
      <c r="A336" s="15"/>
      <c r="B336" s="123" t="s">
        <v>83</v>
      </c>
      <c r="C336" s="152">
        <v>17</v>
      </c>
      <c r="D336" s="118" t="s">
        <v>176</v>
      </c>
      <c r="E336" s="118" t="s">
        <v>176</v>
      </c>
      <c r="F336" s="118" t="s">
        <v>176</v>
      </c>
      <c r="G336" s="118">
        <v>3</v>
      </c>
      <c r="H336" s="118">
        <v>5</v>
      </c>
      <c r="I336" s="118">
        <v>2</v>
      </c>
      <c r="J336" s="118">
        <v>5</v>
      </c>
      <c r="K336" s="118">
        <v>1</v>
      </c>
      <c r="L336" s="118">
        <v>1</v>
      </c>
      <c r="M336" s="151" t="s">
        <v>176</v>
      </c>
      <c r="N336" s="13" t="s">
        <v>84</v>
      </c>
      <c r="O336" s="10"/>
    </row>
    <row r="337" spans="1:15">
      <c r="A337" s="15"/>
      <c r="B337" s="123" t="s">
        <v>85</v>
      </c>
      <c r="C337" s="152">
        <v>21</v>
      </c>
      <c r="D337" s="118" t="s">
        <v>176</v>
      </c>
      <c r="E337" s="118" t="s">
        <v>176</v>
      </c>
      <c r="F337" s="118">
        <v>7</v>
      </c>
      <c r="G337" s="118">
        <v>5</v>
      </c>
      <c r="H337" s="118" t="s">
        <v>176</v>
      </c>
      <c r="I337" s="118">
        <v>1</v>
      </c>
      <c r="J337" s="118">
        <v>2</v>
      </c>
      <c r="K337" s="118">
        <v>1</v>
      </c>
      <c r="L337" s="118">
        <v>5</v>
      </c>
      <c r="M337" s="151" t="s">
        <v>176</v>
      </c>
      <c r="N337" s="13" t="s">
        <v>86</v>
      </c>
      <c r="O337" s="10"/>
    </row>
    <row r="338" spans="1:15" ht="6" customHeight="1">
      <c r="A338" s="15"/>
      <c r="B338" s="124"/>
      <c r="C338" s="158"/>
      <c r="D338" s="281"/>
      <c r="E338" s="281"/>
      <c r="F338" s="281"/>
      <c r="G338" s="281"/>
      <c r="H338" s="281"/>
      <c r="I338" s="281"/>
      <c r="J338" s="281"/>
      <c r="K338" s="281"/>
      <c r="L338" s="281"/>
      <c r="M338" s="151"/>
      <c r="N338" s="15"/>
      <c r="O338" s="10"/>
    </row>
    <row r="339" spans="1:15">
      <c r="A339" s="17" t="s">
        <v>225</v>
      </c>
      <c r="B339" s="123" t="s">
        <v>42</v>
      </c>
      <c r="C339" s="152">
        <v>45</v>
      </c>
      <c r="D339" s="118" t="s">
        <v>176</v>
      </c>
      <c r="E339" s="118">
        <v>5</v>
      </c>
      <c r="F339" s="118">
        <v>5</v>
      </c>
      <c r="G339" s="118">
        <v>4</v>
      </c>
      <c r="H339" s="118">
        <v>13</v>
      </c>
      <c r="I339" s="118">
        <v>2</v>
      </c>
      <c r="J339" s="118">
        <v>3</v>
      </c>
      <c r="K339" s="118">
        <v>1</v>
      </c>
      <c r="L339" s="118">
        <v>12</v>
      </c>
      <c r="M339" s="151" t="s">
        <v>176</v>
      </c>
      <c r="N339" s="13" t="s">
        <v>43</v>
      </c>
      <c r="O339" s="7" t="s">
        <v>225</v>
      </c>
    </row>
    <row r="340" spans="1:15">
      <c r="A340" s="15"/>
      <c r="B340" s="123" t="s">
        <v>83</v>
      </c>
      <c r="C340" s="152">
        <v>13</v>
      </c>
      <c r="D340" s="118" t="s">
        <v>176</v>
      </c>
      <c r="E340" s="118" t="s">
        <v>176</v>
      </c>
      <c r="F340" s="118">
        <v>2</v>
      </c>
      <c r="G340" s="118">
        <v>1</v>
      </c>
      <c r="H340" s="118">
        <v>2</v>
      </c>
      <c r="I340" s="118" t="s">
        <v>176</v>
      </c>
      <c r="J340" s="118">
        <v>3</v>
      </c>
      <c r="K340" s="118">
        <v>1</v>
      </c>
      <c r="L340" s="118">
        <v>4</v>
      </c>
      <c r="M340" s="151" t="s">
        <v>176</v>
      </c>
      <c r="N340" s="13" t="s">
        <v>84</v>
      </c>
      <c r="O340" s="10"/>
    </row>
    <row r="341" spans="1:15">
      <c r="A341" s="15"/>
      <c r="B341" s="123" t="s">
        <v>85</v>
      </c>
      <c r="C341" s="152">
        <v>32</v>
      </c>
      <c r="D341" s="118" t="s">
        <v>176</v>
      </c>
      <c r="E341" s="118">
        <v>5</v>
      </c>
      <c r="F341" s="118">
        <v>3</v>
      </c>
      <c r="G341" s="118">
        <v>3</v>
      </c>
      <c r="H341" s="118">
        <v>11</v>
      </c>
      <c r="I341" s="118">
        <v>2</v>
      </c>
      <c r="J341" s="118" t="s">
        <v>176</v>
      </c>
      <c r="K341" s="118" t="s">
        <v>176</v>
      </c>
      <c r="L341" s="118">
        <v>8</v>
      </c>
      <c r="M341" s="151" t="s">
        <v>176</v>
      </c>
      <c r="N341" s="13" t="s">
        <v>86</v>
      </c>
      <c r="O341" s="10"/>
    </row>
    <row r="342" spans="1:15" ht="6" customHeight="1">
      <c r="A342" s="17"/>
      <c r="B342" s="123"/>
      <c r="C342" s="158"/>
      <c r="D342" s="281"/>
      <c r="E342" s="281"/>
      <c r="F342" s="281"/>
      <c r="G342" s="281"/>
      <c r="H342" s="281"/>
      <c r="I342" s="281"/>
      <c r="J342" s="281"/>
      <c r="K342" s="281"/>
      <c r="L342" s="281"/>
      <c r="M342" s="151"/>
      <c r="N342" s="13"/>
      <c r="O342" s="7"/>
    </row>
    <row r="343" spans="1:15">
      <c r="A343" s="17" t="s">
        <v>614</v>
      </c>
      <c r="B343" s="123" t="s">
        <v>42</v>
      </c>
      <c r="C343" s="152">
        <v>115</v>
      </c>
      <c r="D343" s="118" t="s">
        <v>176</v>
      </c>
      <c r="E343" s="118">
        <v>3</v>
      </c>
      <c r="F343" s="118">
        <v>18</v>
      </c>
      <c r="G343" s="118">
        <v>23</v>
      </c>
      <c r="H343" s="118">
        <v>19</v>
      </c>
      <c r="I343" s="118">
        <v>17</v>
      </c>
      <c r="J343" s="118">
        <v>15</v>
      </c>
      <c r="K343" s="118">
        <v>10</v>
      </c>
      <c r="L343" s="118">
        <v>10</v>
      </c>
      <c r="M343" s="151" t="s">
        <v>176</v>
      </c>
      <c r="N343" s="115" t="s">
        <v>43</v>
      </c>
      <c r="O343" s="7" t="s">
        <v>615</v>
      </c>
    </row>
    <row r="344" spans="1:15">
      <c r="A344" s="15"/>
      <c r="B344" s="123" t="s">
        <v>83</v>
      </c>
      <c r="C344" s="152">
        <v>31</v>
      </c>
      <c r="D344" s="118" t="s">
        <v>176</v>
      </c>
      <c r="E344" s="118">
        <v>3</v>
      </c>
      <c r="F344" s="118">
        <v>7</v>
      </c>
      <c r="G344" s="118">
        <v>6</v>
      </c>
      <c r="H344" s="118">
        <v>5</v>
      </c>
      <c r="I344" s="118">
        <v>5</v>
      </c>
      <c r="J344" s="118" t="s">
        <v>176</v>
      </c>
      <c r="K344" s="118">
        <v>2</v>
      </c>
      <c r="L344" s="118">
        <v>3</v>
      </c>
      <c r="M344" s="151" t="s">
        <v>176</v>
      </c>
      <c r="N344" s="115" t="s">
        <v>84</v>
      </c>
      <c r="O344" s="10"/>
    </row>
    <row r="345" spans="1:15">
      <c r="A345" s="15"/>
      <c r="B345" s="123" t="s">
        <v>85</v>
      </c>
      <c r="C345" s="152">
        <v>84</v>
      </c>
      <c r="D345" s="118" t="s">
        <v>176</v>
      </c>
      <c r="E345" s="118" t="s">
        <v>176</v>
      </c>
      <c r="F345" s="118">
        <v>11</v>
      </c>
      <c r="G345" s="118">
        <v>17</v>
      </c>
      <c r="H345" s="118">
        <v>14</v>
      </c>
      <c r="I345" s="118">
        <v>12</v>
      </c>
      <c r="J345" s="118">
        <v>15</v>
      </c>
      <c r="K345" s="118">
        <v>8</v>
      </c>
      <c r="L345" s="118">
        <v>7</v>
      </c>
      <c r="M345" s="151" t="s">
        <v>176</v>
      </c>
      <c r="N345" s="115" t="s">
        <v>86</v>
      </c>
      <c r="O345" s="10"/>
    </row>
    <row r="346" spans="1:15" ht="6" customHeight="1">
      <c r="A346" s="15"/>
      <c r="B346" s="124"/>
      <c r="C346" s="158"/>
      <c r="D346" s="281"/>
      <c r="E346" s="281"/>
      <c r="F346" s="281"/>
      <c r="G346" s="281"/>
      <c r="H346" s="281"/>
      <c r="I346" s="281"/>
      <c r="J346" s="281"/>
      <c r="K346" s="281"/>
      <c r="L346" s="281"/>
      <c r="M346" s="151"/>
      <c r="N346" s="15"/>
      <c r="O346" s="10"/>
    </row>
    <row r="347" spans="1:15">
      <c r="A347" s="17" t="s">
        <v>223</v>
      </c>
      <c r="B347" s="123" t="s">
        <v>42</v>
      </c>
      <c r="C347" s="152">
        <v>44</v>
      </c>
      <c r="D347" s="118" t="s">
        <v>176</v>
      </c>
      <c r="E347" s="118" t="s">
        <v>176</v>
      </c>
      <c r="F347" s="118">
        <v>4</v>
      </c>
      <c r="G347" s="118">
        <v>11</v>
      </c>
      <c r="H347" s="118">
        <v>6</v>
      </c>
      <c r="I347" s="118">
        <v>8</v>
      </c>
      <c r="J347" s="118">
        <v>4</v>
      </c>
      <c r="K347" s="118">
        <v>5</v>
      </c>
      <c r="L347" s="118">
        <v>6</v>
      </c>
      <c r="M347" s="151" t="s">
        <v>176</v>
      </c>
      <c r="N347" s="13" t="s">
        <v>43</v>
      </c>
      <c r="O347" s="7" t="s">
        <v>223</v>
      </c>
    </row>
    <row r="348" spans="1:15">
      <c r="A348" s="15"/>
      <c r="B348" s="123" t="s">
        <v>83</v>
      </c>
      <c r="C348" s="152">
        <v>6</v>
      </c>
      <c r="D348" s="118" t="s">
        <v>176</v>
      </c>
      <c r="E348" s="118" t="s">
        <v>176</v>
      </c>
      <c r="F348" s="118">
        <v>1</v>
      </c>
      <c r="G348" s="118" t="s">
        <v>176</v>
      </c>
      <c r="H348" s="118" t="s">
        <v>176</v>
      </c>
      <c r="I348" s="118">
        <v>2</v>
      </c>
      <c r="J348" s="118" t="s">
        <v>176</v>
      </c>
      <c r="K348" s="118">
        <v>2</v>
      </c>
      <c r="L348" s="118">
        <v>1</v>
      </c>
      <c r="M348" s="151" t="s">
        <v>176</v>
      </c>
      <c r="N348" s="13" t="s">
        <v>84</v>
      </c>
      <c r="O348" s="10"/>
    </row>
    <row r="349" spans="1:15">
      <c r="A349" s="15"/>
      <c r="B349" s="123" t="s">
        <v>85</v>
      </c>
      <c r="C349" s="152">
        <v>38</v>
      </c>
      <c r="D349" s="118" t="s">
        <v>176</v>
      </c>
      <c r="E349" s="118" t="s">
        <v>176</v>
      </c>
      <c r="F349" s="118">
        <v>3</v>
      </c>
      <c r="G349" s="118">
        <v>11</v>
      </c>
      <c r="H349" s="118">
        <v>6</v>
      </c>
      <c r="I349" s="118">
        <v>6</v>
      </c>
      <c r="J349" s="118">
        <v>4</v>
      </c>
      <c r="K349" s="118">
        <v>3</v>
      </c>
      <c r="L349" s="118">
        <v>5</v>
      </c>
      <c r="M349" s="151" t="s">
        <v>176</v>
      </c>
      <c r="N349" s="13" t="s">
        <v>86</v>
      </c>
      <c r="O349" s="10"/>
    </row>
    <row r="350" spans="1:15" ht="6" customHeight="1">
      <c r="A350" s="15"/>
      <c r="B350" s="124"/>
      <c r="C350" s="158"/>
      <c r="D350" s="281"/>
      <c r="E350" s="281"/>
      <c r="F350" s="281"/>
      <c r="G350" s="281"/>
      <c r="H350" s="281"/>
      <c r="I350" s="281"/>
      <c r="J350" s="281"/>
      <c r="K350" s="281"/>
      <c r="L350" s="281"/>
      <c r="M350" s="151"/>
      <c r="N350" s="15"/>
      <c r="O350" s="10"/>
    </row>
    <row r="351" spans="1:15">
      <c r="A351" s="17" t="s">
        <v>225</v>
      </c>
      <c r="B351" s="123" t="s">
        <v>42</v>
      </c>
      <c r="C351" s="152">
        <v>71</v>
      </c>
      <c r="D351" s="118" t="s">
        <v>176</v>
      </c>
      <c r="E351" s="118">
        <v>3</v>
      </c>
      <c r="F351" s="118">
        <v>14</v>
      </c>
      <c r="G351" s="118">
        <v>12</v>
      </c>
      <c r="H351" s="118">
        <v>13</v>
      </c>
      <c r="I351" s="118">
        <v>9</v>
      </c>
      <c r="J351" s="118">
        <v>11</v>
      </c>
      <c r="K351" s="118">
        <v>5</v>
      </c>
      <c r="L351" s="118">
        <v>4</v>
      </c>
      <c r="M351" s="151" t="s">
        <v>176</v>
      </c>
      <c r="N351" s="115" t="s">
        <v>43</v>
      </c>
      <c r="O351" s="7" t="s">
        <v>225</v>
      </c>
    </row>
    <row r="352" spans="1:15">
      <c r="A352" s="15"/>
      <c r="B352" s="123" t="s">
        <v>83</v>
      </c>
      <c r="C352" s="152">
        <v>25</v>
      </c>
      <c r="D352" s="118" t="s">
        <v>176</v>
      </c>
      <c r="E352" s="118">
        <v>3</v>
      </c>
      <c r="F352" s="118">
        <v>6</v>
      </c>
      <c r="G352" s="118">
        <v>6</v>
      </c>
      <c r="H352" s="118">
        <v>5</v>
      </c>
      <c r="I352" s="118">
        <v>3</v>
      </c>
      <c r="J352" s="118" t="s">
        <v>176</v>
      </c>
      <c r="K352" s="118" t="s">
        <v>176</v>
      </c>
      <c r="L352" s="118">
        <v>2</v>
      </c>
      <c r="M352" s="151" t="s">
        <v>176</v>
      </c>
      <c r="N352" s="115" t="s">
        <v>84</v>
      </c>
      <c r="O352" s="10"/>
    </row>
    <row r="353" spans="1:15">
      <c r="A353" s="15"/>
      <c r="B353" s="123" t="s">
        <v>85</v>
      </c>
      <c r="C353" s="152">
        <v>46</v>
      </c>
      <c r="D353" s="118" t="s">
        <v>176</v>
      </c>
      <c r="E353" s="118" t="s">
        <v>176</v>
      </c>
      <c r="F353" s="118">
        <v>8</v>
      </c>
      <c r="G353" s="118">
        <v>6</v>
      </c>
      <c r="H353" s="118">
        <v>8</v>
      </c>
      <c r="I353" s="118">
        <v>6</v>
      </c>
      <c r="J353" s="118">
        <v>11</v>
      </c>
      <c r="K353" s="118">
        <v>5</v>
      </c>
      <c r="L353" s="118">
        <v>2</v>
      </c>
      <c r="M353" s="151" t="s">
        <v>176</v>
      </c>
      <c r="N353" s="115" t="s">
        <v>86</v>
      </c>
      <c r="O353" s="10"/>
    </row>
    <row r="354" spans="1:15" ht="6" customHeight="1">
      <c r="A354" s="17"/>
      <c r="B354" s="123"/>
      <c r="C354" s="158"/>
      <c r="D354" s="281"/>
      <c r="E354" s="281"/>
      <c r="F354" s="281"/>
      <c r="G354" s="281"/>
      <c r="H354" s="281"/>
      <c r="I354" s="281"/>
      <c r="J354" s="281"/>
      <c r="K354" s="281"/>
      <c r="L354" s="281"/>
      <c r="M354" s="151"/>
      <c r="N354" s="13"/>
      <c r="O354" s="7"/>
    </row>
    <row r="355" spans="1:15">
      <c r="A355" s="17" t="s">
        <v>616</v>
      </c>
      <c r="B355" s="123" t="s">
        <v>42</v>
      </c>
      <c r="C355" s="152">
        <v>30</v>
      </c>
      <c r="D355" s="118" t="s">
        <v>176</v>
      </c>
      <c r="E355" s="118">
        <v>3</v>
      </c>
      <c r="F355" s="118">
        <v>3</v>
      </c>
      <c r="G355" s="118">
        <v>6</v>
      </c>
      <c r="H355" s="118">
        <v>7</v>
      </c>
      <c r="I355" s="118">
        <v>1</v>
      </c>
      <c r="J355" s="118">
        <v>4</v>
      </c>
      <c r="K355" s="118">
        <v>3</v>
      </c>
      <c r="L355" s="118">
        <v>3</v>
      </c>
      <c r="M355" s="151" t="s">
        <v>176</v>
      </c>
      <c r="N355" s="13" t="s">
        <v>43</v>
      </c>
      <c r="O355" s="7" t="s">
        <v>617</v>
      </c>
    </row>
    <row r="356" spans="1:15">
      <c r="A356" s="15"/>
      <c r="B356" s="123" t="s">
        <v>83</v>
      </c>
      <c r="C356" s="152">
        <v>8</v>
      </c>
      <c r="D356" s="118" t="s">
        <v>176</v>
      </c>
      <c r="E356" s="118" t="s">
        <v>176</v>
      </c>
      <c r="F356" s="118" t="s">
        <v>176</v>
      </c>
      <c r="G356" s="118">
        <v>1</v>
      </c>
      <c r="H356" s="118">
        <v>3</v>
      </c>
      <c r="I356" s="118" t="s">
        <v>176</v>
      </c>
      <c r="J356" s="118">
        <v>2</v>
      </c>
      <c r="K356" s="118" t="s">
        <v>176</v>
      </c>
      <c r="L356" s="118">
        <v>2</v>
      </c>
      <c r="M356" s="151" t="s">
        <v>176</v>
      </c>
      <c r="N356" s="13" t="s">
        <v>84</v>
      </c>
      <c r="O356" s="10"/>
    </row>
    <row r="357" spans="1:15">
      <c r="A357" s="15"/>
      <c r="B357" s="123" t="s">
        <v>85</v>
      </c>
      <c r="C357" s="152">
        <v>22</v>
      </c>
      <c r="D357" s="118" t="s">
        <v>176</v>
      </c>
      <c r="E357" s="118">
        <v>3</v>
      </c>
      <c r="F357" s="118">
        <v>3</v>
      </c>
      <c r="G357" s="118">
        <v>5</v>
      </c>
      <c r="H357" s="118">
        <v>4</v>
      </c>
      <c r="I357" s="118">
        <v>1</v>
      </c>
      <c r="J357" s="118">
        <v>2</v>
      </c>
      <c r="K357" s="118">
        <v>3</v>
      </c>
      <c r="L357" s="118">
        <v>1</v>
      </c>
      <c r="M357" s="151" t="s">
        <v>176</v>
      </c>
      <c r="N357" s="13" t="s">
        <v>86</v>
      </c>
      <c r="O357" s="10"/>
    </row>
    <row r="358" spans="1:15" ht="6" customHeight="1">
      <c r="A358" s="15"/>
      <c r="B358" s="124"/>
      <c r="C358" s="158"/>
      <c r="D358" s="281"/>
      <c r="E358" s="281"/>
      <c r="F358" s="281"/>
      <c r="G358" s="281"/>
      <c r="H358" s="281"/>
      <c r="I358" s="281"/>
      <c r="J358" s="281"/>
      <c r="K358" s="281"/>
      <c r="L358" s="281"/>
      <c r="M358" s="151"/>
      <c r="N358" s="15"/>
      <c r="O358" s="10"/>
    </row>
    <row r="359" spans="1:15">
      <c r="A359" s="17" t="s">
        <v>223</v>
      </c>
      <c r="B359" s="123" t="s">
        <v>42</v>
      </c>
      <c r="C359" s="152">
        <v>12</v>
      </c>
      <c r="D359" s="118" t="s">
        <v>176</v>
      </c>
      <c r="E359" s="118" t="s">
        <v>176</v>
      </c>
      <c r="F359" s="118">
        <v>1</v>
      </c>
      <c r="G359" s="118">
        <v>3</v>
      </c>
      <c r="H359" s="118">
        <v>1</v>
      </c>
      <c r="I359" s="118" t="s">
        <v>176</v>
      </c>
      <c r="J359" s="118">
        <v>2</v>
      </c>
      <c r="K359" s="118">
        <v>3</v>
      </c>
      <c r="L359" s="118">
        <v>2</v>
      </c>
      <c r="M359" s="151" t="s">
        <v>176</v>
      </c>
      <c r="N359" s="13" t="s">
        <v>43</v>
      </c>
      <c r="O359" s="7" t="s">
        <v>223</v>
      </c>
    </row>
    <row r="360" spans="1:15">
      <c r="A360" s="15"/>
      <c r="B360" s="123" t="s">
        <v>83</v>
      </c>
      <c r="C360" s="152">
        <v>2</v>
      </c>
      <c r="D360" s="118" t="s">
        <v>176</v>
      </c>
      <c r="E360" s="118" t="s">
        <v>176</v>
      </c>
      <c r="F360" s="118" t="s">
        <v>176</v>
      </c>
      <c r="G360" s="118" t="s">
        <v>176</v>
      </c>
      <c r="H360" s="118" t="s">
        <v>176</v>
      </c>
      <c r="I360" s="118" t="s">
        <v>176</v>
      </c>
      <c r="J360" s="118">
        <v>1</v>
      </c>
      <c r="K360" s="118" t="s">
        <v>176</v>
      </c>
      <c r="L360" s="118">
        <v>1</v>
      </c>
      <c r="M360" s="151" t="s">
        <v>176</v>
      </c>
      <c r="N360" s="13" t="s">
        <v>84</v>
      </c>
      <c r="O360" s="10"/>
    </row>
    <row r="361" spans="1:15">
      <c r="A361" s="15"/>
      <c r="B361" s="123" t="s">
        <v>85</v>
      </c>
      <c r="C361" s="152">
        <v>10</v>
      </c>
      <c r="D361" s="118" t="s">
        <v>176</v>
      </c>
      <c r="E361" s="118" t="s">
        <v>176</v>
      </c>
      <c r="F361" s="118">
        <v>1</v>
      </c>
      <c r="G361" s="118">
        <v>3</v>
      </c>
      <c r="H361" s="118">
        <v>1</v>
      </c>
      <c r="I361" s="118" t="s">
        <v>176</v>
      </c>
      <c r="J361" s="118">
        <v>1</v>
      </c>
      <c r="K361" s="118">
        <v>3</v>
      </c>
      <c r="L361" s="118">
        <v>1</v>
      </c>
      <c r="M361" s="151" t="s">
        <v>176</v>
      </c>
      <c r="N361" s="13" t="s">
        <v>86</v>
      </c>
      <c r="O361" s="10"/>
    </row>
    <row r="362" spans="1:15" ht="6" customHeight="1">
      <c r="A362" s="15"/>
      <c r="B362" s="124"/>
      <c r="C362" s="289"/>
      <c r="D362" s="281"/>
      <c r="E362" s="281"/>
      <c r="F362" s="281"/>
      <c r="G362" s="281"/>
      <c r="H362" s="281"/>
      <c r="I362" s="281"/>
      <c r="J362" s="281"/>
      <c r="K362" s="281"/>
      <c r="L362" s="281"/>
      <c r="M362" s="151"/>
      <c r="N362" s="15"/>
      <c r="O362" s="10"/>
    </row>
    <row r="363" spans="1:15">
      <c r="A363" s="17" t="s">
        <v>225</v>
      </c>
      <c r="B363" s="123" t="s">
        <v>42</v>
      </c>
      <c r="C363" s="152">
        <v>18</v>
      </c>
      <c r="D363" s="118" t="s">
        <v>176</v>
      </c>
      <c r="E363" s="118">
        <v>3</v>
      </c>
      <c r="F363" s="118">
        <v>2</v>
      </c>
      <c r="G363" s="118">
        <v>3</v>
      </c>
      <c r="H363" s="118">
        <v>6</v>
      </c>
      <c r="I363" s="118">
        <v>1</v>
      </c>
      <c r="J363" s="118">
        <v>2</v>
      </c>
      <c r="K363" s="118" t="s">
        <v>176</v>
      </c>
      <c r="L363" s="118">
        <v>1</v>
      </c>
      <c r="M363" s="151" t="s">
        <v>176</v>
      </c>
      <c r="N363" s="13" t="s">
        <v>43</v>
      </c>
      <c r="O363" s="7" t="s">
        <v>225</v>
      </c>
    </row>
    <row r="364" spans="1:15">
      <c r="A364" s="15"/>
      <c r="B364" s="123" t="s">
        <v>83</v>
      </c>
      <c r="C364" s="152">
        <v>6</v>
      </c>
      <c r="D364" s="118" t="s">
        <v>176</v>
      </c>
      <c r="E364" s="118" t="s">
        <v>176</v>
      </c>
      <c r="F364" s="118" t="s">
        <v>176</v>
      </c>
      <c r="G364" s="118">
        <v>1</v>
      </c>
      <c r="H364" s="118">
        <v>3</v>
      </c>
      <c r="I364" s="118" t="s">
        <v>176</v>
      </c>
      <c r="J364" s="118">
        <v>1</v>
      </c>
      <c r="K364" s="118" t="s">
        <v>176</v>
      </c>
      <c r="L364" s="118">
        <v>1</v>
      </c>
      <c r="M364" s="151" t="s">
        <v>176</v>
      </c>
      <c r="N364" s="13" t="s">
        <v>84</v>
      </c>
      <c r="O364" s="10"/>
    </row>
    <row r="365" spans="1:15">
      <c r="A365" s="15"/>
      <c r="B365" s="123" t="s">
        <v>85</v>
      </c>
      <c r="C365" s="152">
        <v>12</v>
      </c>
      <c r="D365" s="118" t="s">
        <v>176</v>
      </c>
      <c r="E365" s="118">
        <v>3</v>
      </c>
      <c r="F365" s="118">
        <v>2</v>
      </c>
      <c r="G365" s="118">
        <v>2</v>
      </c>
      <c r="H365" s="118">
        <v>3</v>
      </c>
      <c r="I365" s="118">
        <v>1</v>
      </c>
      <c r="J365" s="118">
        <v>1</v>
      </c>
      <c r="K365" s="118" t="s">
        <v>176</v>
      </c>
      <c r="L365" s="118" t="s">
        <v>176</v>
      </c>
      <c r="M365" s="151" t="s">
        <v>176</v>
      </c>
      <c r="N365" s="13" t="s">
        <v>86</v>
      </c>
      <c r="O365" s="10"/>
    </row>
    <row r="366" spans="1:15" ht="6" customHeight="1">
      <c r="A366" s="15"/>
      <c r="B366" s="123"/>
      <c r="C366" s="152"/>
      <c r="D366" s="118"/>
      <c r="E366" s="118"/>
      <c r="F366" s="118"/>
      <c r="G366" s="118"/>
      <c r="H366" s="118"/>
      <c r="I366" s="118"/>
      <c r="J366" s="118"/>
      <c r="K366" s="118"/>
      <c r="L366" s="118"/>
      <c r="M366" s="151"/>
      <c r="N366" s="13"/>
      <c r="O366" s="10"/>
    </row>
    <row r="367" spans="1:15">
      <c r="A367" s="17" t="s">
        <v>618</v>
      </c>
      <c r="B367" s="123" t="s">
        <v>42</v>
      </c>
      <c r="C367" s="152">
        <v>127</v>
      </c>
      <c r="D367" s="118" t="s">
        <v>176</v>
      </c>
      <c r="E367" s="118">
        <v>5</v>
      </c>
      <c r="F367" s="118">
        <v>11</v>
      </c>
      <c r="G367" s="118">
        <v>33</v>
      </c>
      <c r="H367" s="118">
        <v>22</v>
      </c>
      <c r="I367" s="118">
        <v>18</v>
      </c>
      <c r="J367" s="118">
        <v>13</v>
      </c>
      <c r="K367" s="118">
        <v>8</v>
      </c>
      <c r="L367" s="118">
        <v>17</v>
      </c>
      <c r="M367" s="151" t="s">
        <v>176</v>
      </c>
      <c r="N367" s="13" t="s">
        <v>43</v>
      </c>
      <c r="O367" s="7" t="s">
        <v>619</v>
      </c>
    </row>
    <row r="368" spans="1:15">
      <c r="A368" s="15"/>
      <c r="B368" s="123" t="s">
        <v>83</v>
      </c>
      <c r="C368" s="152">
        <v>53</v>
      </c>
      <c r="D368" s="118" t="s">
        <v>176</v>
      </c>
      <c r="E368" s="118">
        <v>1</v>
      </c>
      <c r="F368" s="118">
        <v>2</v>
      </c>
      <c r="G368" s="118">
        <v>13</v>
      </c>
      <c r="H368" s="118">
        <v>8</v>
      </c>
      <c r="I368" s="118">
        <v>7</v>
      </c>
      <c r="J368" s="118">
        <v>5</v>
      </c>
      <c r="K368" s="118">
        <v>4</v>
      </c>
      <c r="L368" s="118">
        <v>13</v>
      </c>
      <c r="M368" s="151" t="s">
        <v>176</v>
      </c>
      <c r="N368" s="13" t="s">
        <v>84</v>
      </c>
      <c r="O368" s="10"/>
    </row>
    <row r="369" spans="1:15">
      <c r="A369" s="15"/>
      <c r="B369" s="123" t="s">
        <v>85</v>
      </c>
      <c r="C369" s="152">
        <v>74</v>
      </c>
      <c r="D369" s="118" t="s">
        <v>176</v>
      </c>
      <c r="E369" s="118">
        <v>4</v>
      </c>
      <c r="F369" s="118">
        <v>9</v>
      </c>
      <c r="G369" s="118">
        <v>20</v>
      </c>
      <c r="H369" s="118">
        <v>14</v>
      </c>
      <c r="I369" s="118">
        <v>11</v>
      </c>
      <c r="J369" s="118">
        <v>8</v>
      </c>
      <c r="K369" s="118">
        <v>4</v>
      </c>
      <c r="L369" s="118">
        <v>4</v>
      </c>
      <c r="M369" s="151" t="s">
        <v>176</v>
      </c>
      <c r="N369" s="13" t="s">
        <v>86</v>
      </c>
      <c r="O369" s="10"/>
    </row>
    <row r="370" spans="1:15" ht="6" customHeight="1">
      <c r="A370" s="15"/>
      <c r="B370" s="124"/>
      <c r="C370" s="158"/>
      <c r="D370" s="281"/>
      <c r="E370" s="281"/>
      <c r="F370" s="281"/>
      <c r="G370" s="281"/>
      <c r="H370" s="281"/>
      <c r="I370" s="281"/>
      <c r="J370" s="281"/>
      <c r="K370" s="281"/>
      <c r="L370" s="281"/>
      <c r="M370" s="151"/>
      <c r="N370" s="15"/>
      <c r="O370" s="10"/>
    </row>
    <row r="371" spans="1:15">
      <c r="A371" s="17" t="s">
        <v>223</v>
      </c>
      <c r="B371" s="123" t="s">
        <v>42</v>
      </c>
      <c r="C371" s="152">
        <v>53</v>
      </c>
      <c r="D371" s="118" t="s">
        <v>176</v>
      </c>
      <c r="E371" s="118">
        <v>1</v>
      </c>
      <c r="F371" s="118">
        <v>3</v>
      </c>
      <c r="G371" s="118">
        <v>16</v>
      </c>
      <c r="H371" s="118">
        <v>15</v>
      </c>
      <c r="I371" s="118">
        <v>9</v>
      </c>
      <c r="J371" s="118">
        <v>4</v>
      </c>
      <c r="K371" s="118">
        <v>2</v>
      </c>
      <c r="L371" s="118">
        <v>3</v>
      </c>
      <c r="M371" s="151" t="s">
        <v>176</v>
      </c>
      <c r="N371" s="13" t="s">
        <v>43</v>
      </c>
      <c r="O371" s="7" t="s">
        <v>223</v>
      </c>
    </row>
    <row r="372" spans="1:15">
      <c r="A372" s="15"/>
      <c r="B372" s="123" t="s">
        <v>83</v>
      </c>
      <c r="C372" s="152">
        <v>17</v>
      </c>
      <c r="D372" s="118" t="s">
        <v>176</v>
      </c>
      <c r="E372" s="118">
        <v>1</v>
      </c>
      <c r="F372" s="118" t="s">
        <v>176</v>
      </c>
      <c r="G372" s="118">
        <v>7</v>
      </c>
      <c r="H372" s="118">
        <v>4</v>
      </c>
      <c r="I372" s="118">
        <v>2</v>
      </c>
      <c r="J372" s="118" t="s">
        <v>176</v>
      </c>
      <c r="K372" s="118">
        <v>1</v>
      </c>
      <c r="L372" s="118">
        <v>2</v>
      </c>
      <c r="M372" s="151" t="s">
        <v>176</v>
      </c>
      <c r="N372" s="13" t="s">
        <v>84</v>
      </c>
      <c r="O372" s="10"/>
    </row>
    <row r="373" spans="1:15">
      <c r="A373" s="15"/>
      <c r="B373" s="123" t="s">
        <v>85</v>
      </c>
      <c r="C373" s="152">
        <v>36</v>
      </c>
      <c r="D373" s="118" t="s">
        <v>176</v>
      </c>
      <c r="E373" s="118" t="s">
        <v>176</v>
      </c>
      <c r="F373" s="118">
        <v>3</v>
      </c>
      <c r="G373" s="118">
        <v>9</v>
      </c>
      <c r="H373" s="118">
        <v>11</v>
      </c>
      <c r="I373" s="118">
        <v>7</v>
      </c>
      <c r="J373" s="118">
        <v>4</v>
      </c>
      <c r="K373" s="118">
        <v>1</v>
      </c>
      <c r="L373" s="118">
        <v>1</v>
      </c>
      <c r="M373" s="151" t="s">
        <v>176</v>
      </c>
      <c r="N373" s="13" t="s">
        <v>86</v>
      </c>
      <c r="O373" s="10"/>
    </row>
    <row r="374" spans="1:15" ht="6" customHeight="1">
      <c r="A374" s="15"/>
      <c r="B374" s="124"/>
      <c r="C374" s="158"/>
      <c r="D374" s="281"/>
      <c r="E374" s="281"/>
      <c r="F374" s="281"/>
      <c r="G374" s="281"/>
      <c r="H374" s="281"/>
      <c r="I374" s="281"/>
      <c r="J374" s="281"/>
      <c r="K374" s="281"/>
      <c r="L374" s="281"/>
      <c r="M374" s="151"/>
      <c r="N374" s="15"/>
      <c r="O374" s="10"/>
    </row>
    <row r="375" spans="1:15">
      <c r="A375" s="17" t="s">
        <v>225</v>
      </c>
      <c r="B375" s="123" t="s">
        <v>42</v>
      </c>
      <c r="C375" s="152">
        <v>74</v>
      </c>
      <c r="D375" s="118" t="s">
        <v>176</v>
      </c>
      <c r="E375" s="118">
        <v>4</v>
      </c>
      <c r="F375" s="118">
        <v>8</v>
      </c>
      <c r="G375" s="118">
        <v>17</v>
      </c>
      <c r="H375" s="118">
        <v>7</v>
      </c>
      <c r="I375" s="118">
        <v>9</v>
      </c>
      <c r="J375" s="118">
        <v>9</v>
      </c>
      <c r="K375" s="118">
        <v>6</v>
      </c>
      <c r="L375" s="118">
        <v>14</v>
      </c>
      <c r="M375" s="151" t="s">
        <v>176</v>
      </c>
      <c r="N375" s="13" t="s">
        <v>43</v>
      </c>
      <c r="O375" s="7" t="s">
        <v>225</v>
      </c>
    </row>
    <row r="376" spans="1:15">
      <c r="A376" s="15"/>
      <c r="B376" s="123" t="s">
        <v>83</v>
      </c>
      <c r="C376" s="152">
        <v>36</v>
      </c>
      <c r="D376" s="118" t="s">
        <v>176</v>
      </c>
      <c r="E376" s="118" t="s">
        <v>176</v>
      </c>
      <c r="F376" s="118">
        <v>2</v>
      </c>
      <c r="G376" s="118">
        <v>6</v>
      </c>
      <c r="H376" s="118">
        <v>4</v>
      </c>
      <c r="I376" s="118">
        <v>5</v>
      </c>
      <c r="J376" s="118">
        <v>5</v>
      </c>
      <c r="K376" s="118">
        <v>3</v>
      </c>
      <c r="L376" s="118">
        <v>11</v>
      </c>
      <c r="M376" s="151" t="s">
        <v>176</v>
      </c>
      <c r="N376" s="13" t="s">
        <v>84</v>
      </c>
      <c r="O376" s="10"/>
    </row>
    <row r="377" spans="1:15">
      <c r="A377" s="15"/>
      <c r="B377" s="123" t="s">
        <v>85</v>
      </c>
      <c r="C377" s="152">
        <v>38</v>
      </c>
      <c r="D377" s="118" t="s">
        <v>176</v>
      </c>
      <c r="E377" s="118">
        <v>4</v>
      </c>
      <c r="F377" s="118">
        <v>6</v>
      </c>
      <c r="G377" s="118">
        <v>11</v>
      </c>
      <c r="H377" s="118">
        <v>3</v>
      </c>
      <c r="I377" s="118">
        <v>4</v>
      </c>
      <c r="J377" s="118">
        <v>4</v>
      </c>
      <c r="K377" s="118">
        <v>3</v>
      </c>
      <c r="L377" s="118">
        <v>3</v>
      </c>
      <c r="M377" s="151" t="s">
        <v>176</v>
      </c>
      <c r="N377" s="13" t="s">
        <v>86</v>
      </c>
      <c r="O377" s="10"/>
    </row>
    <row r="378" spans="1:15" ht="6" customHeight="1">
      <c r="A378" s="15"/>
      <c r="B378" s="124"/>
      <c r="C378" s="158"/>
      <c r="D378" s="118" t="s">
        <v>176</v>
      </c>
      <c r="E378" s="281"/>
      <c r="F378" s="281"/>
      <c r="G378" s="281"/>
      <c r="H378" s="281"/>
      <c r="I378" s="281"/>
      <c r="J378" s="281"/>
      <c r="K378" s="281"/>
      <c r="L378" s="281"/>
      <c r="M378" s="151"/>
      <c r="N378" s="15"/>
      <c r="O378" s="10"/>
    </row>
    <row r="379" spans="1:15">
      <c r="A379" s="17" t="s">
        <v>620</v>
      </c>
      <c r="B379" s="123" t="s">
        <v>42</v>
      </c>
      <c r="C379" s="152">
        <v>23</v>
      </c>
      <c r="D379" s="118" t="s">
        <v>176</v>
      </c>
      <c r="E379" s="118">
        <v>3</v>
      </c>
      <c r="F379" s="118">
        <v>4</v>
      </c>
      <c r="G379" s="118">
        <v>7</v>
      </c>
      <c r="H379" s="118">
        <v>2</v>
      </c>
      <c r="I379" s="118">
        <v>2</v>
      </c>
      <c r="J379" s="118">
        <v>3</v>
      </c>
      <c r="K379" s="118">
        <v>1</v>
      </c>
      <c r="L379" s="118">
        <v>1</v>
      </c>
      <c r="M379" s="151" t="s">
        <v>176</v>
      </c>
      <c r="N379" s="13" t="s">
        <v>43</v>
      </c>
      <c r="O379" s="7" t="s">
        <v>621</v>
      </c>
    </row>
    <row r="380" spans="1:15">
      <c r="A380" s="15"/>
      <c r="B380" s="123" t="s">
        <v>83</v>
      </c>
      <c r="C380" s="152">
        <v>9</v>
      </c>
      <c r="D380" s="118" t="s">
        <v>176</v>
      </c>
      <c r="E380" s="118" t="s">
        <v>176</v>
      </c>
      <c r="F380" s="118">
        <v>2</v>
      </c>
      <c r="G380" s="118">
        <v>2</v>
      </c>
      <c r="H380" s="118">
        <v>1</v>
      </c>
      <c r="I380" s="118" t="s">
        <v>176</v>
      </c>
      <c r="J380" s="118">
        <v>2</v>
      </c>
      <c r="K380" s="118">
        <v>1</v>
      </c>
      <c r="L380" s="118">
        <v>1</v>
      </c>
      <c r="M380" s="151" t="s">
        <v>176</v>
      </c>
      <c r="N380" s="13" t="s">
        <v>84</v>
      </c>
      <c r="O380" s="10"/>
    </row>
    <row r="381" spans="1:15">
      <c r="A381" s="15"/>
      <c r="B381" s="123" t="s">
        <v>85</v>
      </c>
      <c r="C381" s="152">
        <v>14</v>
      </c>
      <c r="D381" s="281"/>
      <c r="E381" s="118">
        <v>3</v>
      </c>
      <c r="F381" s="118">
        <v>2</v>
      </c>
      <c r="G381" s="118">
        <v>5</v>
      </c>
      <c r="H381" s="118">
        <v>1</v>
      </c>
      <c r="I381" s="118">
        <v>2</v>
      </c>
      <c r="J381" s="118">
        <v>1</v>
      </c>
      <c r="K381" s="118" t="s">
        <v>176</v>
      </c>
      <c r="L381" s="118" t="s">
        <v>176</v>
      </c>
      <c r="M381" s="151" t="s">
        <v>176</v>
      </c>
      <c r="N381" s="13" t="s">
        <v>86</v>
      </c>
      <c r="O381" s="10"/>
    </row>
    <row r="382" spans="1:15" ht="6" customHeight="1">
      <c r="A382" s="15"/>
      <c r="B382" s="124"/>
      <c r="C382" s="158"/>
      <c r="D382" s="118" t="s">
        <v>176</v>
      </c>
      <c r="E382" s="281"/>
      <c r="F382" s="281"/>
      <c r="G382" s="281"/>
      <c r="H382" s="281"/>
      <c r="I382" s="281"/>
      <c r="J382" s="281"/>
      <c r="K382" s="281"/>
      <c r="L382" s="281"/>
      <c r="M382" s="151"/>
      <c r="N382" s="15"/>
      <c r="O382" s="10"/>
    </row>
    <row r="383" spans="1:15">
      <c r="A383" s="17" t="s">
        <v>223</v>
      </c>
      <c r="B383" s="123" t="s">
        <v>42</v>
      </c>
      <c r="C383" s="152">
        <v>11</v>
      </c>
      <c r="D383" s="118" t="s">
        <v>176</v>
      </c>
      <c r="E383" s="118">
        <v>1</v>
      </c>
      <c r="F383" s="118">
        <v>3</v>
      </c>
      <c r="G383" s="118">
        <v>3</v>
      </c>
      <c r="H383" s="118">
        <v>1</v>
      </c>
      <c r="I383" s="118">
        <v>1</v>
      </c>
      <c r="J383" s="118">
        <v>1</v>
      </c>
      <c r="K383" s="118">
        <v>1</v>
      </c>
      <c r="L383" s="118" t="s">
        <v>176</v>
      </c>
      <c r="M383" s="151" t="s">
        <v>176</v>
      </c>
      <c r="N383" s="13" t="s">
        <v>43</v>
      </c>
      <c r="O383" s="7" t="s">
        <v>223</v>
      </c>
    </row>
    <row r="384" spans="1:15">
      <c r="A384" s="17"/>
      <c r="B384" s="123" t="s">
        <v>83</v>
      </c>
      <c r="C384" s="152">
        <v>3</v>
      </c>
      <c r="D384" s="118" t="s">
        <v>176</v>
      </c>
      <c r="E384" s="118" t="s">
        <v>176</v>
      </c>
      <c r="F384" s="118">
        <v>2</v>
      </c>
      <c r="G384" s="118" t="s">
        <v>176</v>
      </c>
      <c r="H384" s="118" t="s">
        <v>176</v>
      </c>
      <c r="I384" s="118" t="s">
        <v>176</v>
      </c>
      <c r="J384" s="118" t="s">
        <v>176</v>
      </c>
      <c r="K384" s="118">
        <v>1</v>
      </c>
      <c r="L384" s="118" t="s">
        <v>176</v>
      </c>
      <c r="M384" s="151" t="s">
        <v>176</v>
      </c>
      <c r="N384" s="13" t="s">
        <v>84</v>
      </c>
      <c r="O384" s="7"/>
    </row>
    <row r="385" spans="1:15">
      <c r="A385" s="17"/>
      <c r="B385" s="123" t="s">
        <v>85</v>
      </c>
      <c r="C385" s="152">
        <v>8</v>
      </c>
      <c r="D385" s="281"/>
      <c r="E385" s="118">
        <v>1</v>
      </c>
      <c r="F385" s="118">
        <v>1</v>
      </c>
      <c r="G385" s="118">
        <v>3</v>
      </c>
      <c r="H385" s="118">
        <v>1</v>
      </c>
      <c r="I385" s="118">
        <v>1</v>
      </c>
      <c r="J385" s="118">
        <v>1</v>
      </c>
      <c r="K385" s="118" t="s">
        <v>176</v>
      </c>
      <c r="L385" s="118" t="s">
        <v>176</v>
      </c>
      <c r="M385" s="151" t="s">
        <v>176</v>
      </c>
      <c r="N385" s="13" t="s">
        <v>86</v>
      </c>
      <c r="O385" s="7"/>
    </row>
    <row r="386" spans="1:15" ht="6" customHeight="1">
      <c r="A386" s="17"/>
      <c r="B386" s="123"/>
      <c r="C386" s="289"/>
      <c r="D386" s="118" t="s">
        <v>176</v>
      </c>
      <c r="E386" s="281"/>
      <c r="F386" s="281"/>
      <c r="G386" s="281"/>
      <c r="H386" s="281"/>
      <c r="I386" s="281"/>
      <c r="J386" s="281"/>
      <c r="K386" s="281"/>
      <c r="L386" s="281"/>
      <c r="M386" s="151"/>
      <c r="N386" s="13"/>
      <c r="O386" s="7"/>
    </row>
    <row r="387" spans="1:15">
      <c r="A387" s="17" t="s">
        <v>225</v>
      </c>
      <c r="B387" s="123" t="s">
        <v>42</v>
      </c>
      <c r="C387" s="152">
        <v>12</v>
      </c>
      <c r="D387" s="118" t="s">
        <v>176</v>
      </c>
      <c r="E387" s="118">
        <v>2</v>
      </c>
      <c r="F387" s="118">
        <v>1</v>
      </c>
      <c r="G387" s="118">
        <v>4</v>
      </c>
      <c r="H387" s="118">
        <v>1</v>
      </c>
      <c r="I387" s="118">
        <v>1</v>
      </c>
      <c r="J387" s="118">
        <v>2</v>
      </c>
      <c r="K387" s="118" t="s">
        <v>176</v>
      </c>
      <c r="L387" s="118">
        <v>1</v>
      </c>
      <c r="M387" s="151" t="s">
        <v>176</v>
      </c>
      <c r="N387" s="13" t="s">
        <v>43</v>
      </c>
      <c r="O387" s="7" t="s">
        <v>225</v>
      </c>
    </row>
    <row r="388" spans="1:15">
      <c r="A388" s="17"/>
      <c r="B388" s="123" t="s">
        <v>83</v>
      </c>
      <c r="C388" s="152">
        <v>6</v>
      </c>
      <c r="D388" s="118" t="s">
        <v>176</v>
      </c>
      <c r="E388" s="118" t="s">
        <v>176</v>
      </c>
      <c r="F388" s="118" t="s">
        <v>176</v>
      </c>
      <c r="G388" s="118">
        <v>2</v>
      </c>
      <c r="H388" s="118">
        <v>1</v>
      </c>
      <c r="I388" s="118" t="s">
        <v>176</v>
      </c>
      <c r="J388" s="118">
        <v>2</v>
      </c>
      <c r="K388" s="118" t="s">
        <v>176</v>
      </c>
      <c r="L388" s="118">
        <v>1</v>
      </c>
      <c r="M388" s="151" t="s">
        <v>176</v>
      </c>
      <c r="N388" s="13" t="s">
        <v>84</v>
      </c>
      <c r="O388" s="7"/>
    </row>
    <row r="389" spans="1:15">
      <c r="A389" s="17"/>
      <c r="B389" s="123" t="s">
        <v>85</v>
      </c>
      <c r="C389" s="152">
        <v>6</v>
      </c>
      <c r="D389" s="118" t="s">
        <v>176</v>
      </c>
      <c r="E389" s="118">
        <v>2</v>
      </c>
      <c r="F389" s="118">
        <v>1</v>
      </c>
      <c r="G389" s="118">
        <v>2</v>
      </c>
      <c r="H389" s="118" t="s">
        <v>176</v>
      </c>
      <c r="I389" s="118">
        <v>1</v>
      </c>
      <c r="J389" s="118" t="s">
        <v>176</v>
      </c>
      <c r="K389" s="118" t="s">
        <v>176</v>
      </c>
      <c r="L389" s="118" t="s">
        <v>176</v>
      </c>
      <c r="M389" s="151" t="s">
        <v>176</v>
      </c>
      <c r="N389" s="13" t="s">
        <v>86</v>
      </c>
      <c r="O389" s="7"/>
    </row>
    <row r="390" spans="1:15" ht="6" customHeight="1">
      <c r="A390" s="17"/>
      <c r="B390" s="123"/>
      <c r="C390" s="152"/>
      <c r="D390" s="118"/>
      <c r="E390" s="118"/>
      <c r="F390" s="118"/>
      <c r="G390" s="118"/>
      <c r="H390" s="118"/>
      <c r="I390" s="118"/>
      <c r="J390" s="118"/>
      <c r="K390" s="118"/>
      <c r="L390" s="118"/>
      <c r="M390" s="151"/>
      <c r="N390" s="102"/>
      <c r="O390" s="101"/>
    </row>
    <row r="391" spans="1:15">
      <c r="A391" s="17" t="s">
        <v>622</v>
      </c>
      <c r="B391" s="123" t="s">
        <v>42</v>
      </c>
      <c r="C391" s="152" t="s">
        <v>176</v>
      </c>
      <c r="D391" s="118" t="s">
        <v>176</v>
      </c>
      <c r="E391" s="118" t="s">
        <v>176</v>
      </c>
      <c r="F391" s="118" t="s">
        <v>176</v>
      </c>
      <c r="G391" s="118" t="s">
        <v>176</v>
      </c>
      <c r="H391" s="118" t="s">
        <v>176</v>
      </c>
      <c r="I391" s="118" t="s">
        <v>176</v>
      </c>
      <c r="J391" s="118" t="s">
        <v>176</v>
      </c>
      <c r="K391" s="118" t="s">
        <v>176</v>
      </c>
      <c r="L391" s="118" t="s">
        <v>176</v>
      </c>
      <c r="M391" s="151" t="s">
        <v>176</v>
      </c>
      <c r="N391" s="13" t="s">
        <v>43</v>
      </c>
      <c r="O391" s="7" t="s">
        <v>623</v>
      </c>
    </row>
    <row r="392" spans="1:15">
      <c r="A392" s="17"/>
      <c r="B392" s="123" t="s">
        <v>83</v>
      </c>
      <c r="C392" s="152" t="s">
        <v>176</v>
      </c>
      <c r="D392" s="118" t="s">
        <v>176</v>
      </c>
      <c r="E392" s="118" t="s">
        <v>176</v>
      </c>
      <c r="F392" s="118" t="s">
        <v>176</v>
      </c>
      <c r="G392" s="118" t="s">
        <v>176</v>
      </c>
      <c r="H392" s="118" t="s">
        <v>176</v>
      </c>
      <c r="I392" s="118" t="s">
        <v>176</v>
      </c>
      <c r="J392" s="118" t="s">
        <v>176</v>
      </c>
      <c r="K392" s="118" t="s">
        <v>176</v>
      </c>
      <c r="L392" s="118" t="s">
        <v>176</v>
      </c>
      <c r="M392" s="151" t="s">
        <v>176</v>
      </c>
      <c r="N392" s="13" t="s">
        <v>84</v>
      </c>
      <c r="O392" s="7"/>
    </row>
    <row r="393" spans="1:15">
      <c r="A393" s="17"/>
      <c r="B393" s="123" t="s">
        <v>85</v>
      </c>
      <c r="C393" s="152" t="s">
        <v>176</v>
      </c>
      <c r="D393" s="118" t="s">
        <v>176</v>
      </c>
      <c r="E393" s="118" t="s">
        <v>176</v>
      </c>
      <c r="F393" s="118" t="s">
        <v>176</v>
      </c>
      <c r="G393" s="118" t="s">
        <v>176</v>
      </c>
      <c r="H393" s="118" t="s">
        <v>176</v>
      </c>
      <c r="I393" s="118" t="s">
        <v>176</v>
      </c>
      <c r="J393" s="118" t="s">
        <v>176</v>
      </c>
      <c r="K393" s="118" t="s">
        <v>176</v>
      </c>
      <c r="L393" s="118" t="s">
        <v>176</v>
      </c>
      <c r="M393" s="151" t="s">
        <v>176</v>
      </c>
      <c r="N393" s="13" t="s">
        <v>86</v>
      </c>
      <c r="O393" s="7"/>
    </row>
    <row r="394" spans="1:15" ht="6" customHeight="1">
      <c r="A394" s="17"/>
      <c r="B394" s="123"/>
      <c r="C394" s="152"/>
      <c r="D394" s="118"/>
      <c r="E394" s="118"/>
      <c r="F394" s="118"/>
      <c r="G394" s="118"/>
      <c r="H394" s="118"/>
      <c r="I394" s="118"/>
      <c r="J394" s="118"/>
      <c r="K394" s="118"/>
      <c r="L394" s="118"/>
      <c r="M394" s="151"/>
      <c r="N394" s="13"/>
      <c r="O394" s="7"/>
    </row>
    <row r="395" spans="1:15">
      <c r="A395" s="17" t="s">
        <v>223</v>
      </c>
      <c r="B395" s="123" t="s">
        <v>42</v>
      </c>
      <c r="C395" s="152" t="s">
        <v>176</v>
      </c>
      <c r="D395" s="118" t="s">
        <v>176</v>
      </c>
      <c r="E395" s="118" t="s">
        <v>176</v>
      </c>
      <c r="F395" s="118" t="s">
        <v>176</v>
      </c>
      <c r="G395" s="118" t="s">
        <v>176</v>
      </c>
      <c r="H395" s="118" t="s">
        <v>176</v>
      </c>
      <c r="I395" s="118" t="s">
        <v>176</v>
      </c>
      <c r="J395" s="118" t="s">
        <v>176</v>
      </c>
      <c r="K395" s="118" t="s">
        <v>176</v>
      </c>
      <c r="L395" s="118" t="s">
        <v>176</v>
      </c>
      <c r="M395" s="151" t="s">
        <v>176</v>
      </c>
      <c r="N395" s="13" t="s">
        <v>43</v>
      </c>
      <c r="O395" s="7" t="s">
        <v>223</v>
      </c>
    </row>
    <row r="396" spans="1:15">
      <c r="A396" s="17"/>
      <c r="B396" s="123" t="s">
        <v>83</v>
      </c>
      <c r="C396" s="152" t="s">
        <v>176</v>
      </c>
      <c r="D396" s="118" t="s">
        <v>176</v>
      </c>
      <c r="E396" s="118" t="s">
        <v>176</v>
      </c>
      <c r="F396" s="118" t="s">
        <v>176</v>
      </c>
      <c r="G396" s="118" t="s">
        <v>176</v>
      </c>
      <c r="H396" s="118" t="s">
        <v>176</v>
      </c>
      <c r="I396" s="118" t="s">
        <v>176</v>
      </c>
      <c r="J396" s="118" t="s">
        <v>176</v>
      </c>
      <c r="K396" s="118" t="s">
        <v>176</v>
      </c>
      <c r="L396" s="118" t="s">
        <v>176</v>
      </c>
      <c r="M396" s="151" t="s">
        <v>176</v>
      </c>
      <c r="N396" s="13" t="s">
        <v>84</v>
      </c>
      <c r="O396" s="7"/>
    </row>
    <row r="397" spans="1:15">
      <c r="A397" s="17"/>
      <c r="B397" s="123" t="s">
        <v>85</v>
      </c>
      <c r="C397" s="152" t="s">
        <v>176</v>
      </c>
      <c r="D397" s="118" t="s">
        <v>176</v>
      </c>
      <c r="E397" s="118" t="s">
        <v>176</v>
      </c>
      <c r="F397" s="118" t="s">
        <v>176</v>
      </c>
      <c r="G397" s="118" t="s">
        <v>176</v>
      </c>
      <c r="H397" s="118" t="s">
        <v>176</v>
      </c>
      <c r="I397" s="118" t="s">
        <v>176</v>
      </c>
      <c r="J397" s="118" t="s">
        <v>176</v>
      </c>
      <c r="K397" s="118" t="s">
        <v>176</v>
      </c>
      <c r="L397" s="118" t="s">
        <v>176</v>
      </c>
      <c r="M397" s="151" t="s">
        <v>176</v>
      </c>
      <c r="N397" s="13" t="s">
        <v>86</v>
      </c>
      <c r="O397" s="7"/>
    </row>
    <row r="398" spans="1:15" ht="6" customHeight="1">
      <c r="A398" s="17"/>
      <c r="B398" s="123"/>
      <c r="C398" s="152"/>
      <c r="D398" s="118"/>
      <c r="E398" s="118"/>
      <c r="F398" s="118"/>
      <c r="G398" s="118"/>
      <c r="H398" s="118"/>
      <c r="I398" s="118"/>
      <c r="J398" s="118"/>
      <c r="K398" s="118"/>
      <c r="L398" s="118"/>
      <c r="M398" s="151"/>
      <c r="N398" s="13"/>
      <c r="O398" s="7"/>
    </row>
    <row r="399" spans="1:15">
      <c r="A399" s="17" t="s">
        <v>225</v>
      </c>
      <c r="B399" s="123" t="s">
        <v>42</v>
      </c>
      <c r="C399" s="152" t="s">
        <v>176</v>
      </c>
      <c r="D399" s="118" t="s">
        <v>176</v>
      </c>
      <c r="E399" s="118" t="s">
        <v>176</v>
      </c>
      <c r="F399" s="118" t="s">
        <v>176</v>
      </c>
      <c r="G399" s="118" t="s">
        <v>176</v>
      </c>
      <c r="H399" s="118" t="s">
        <v>176</v>
      </c>
      <c r="I399" s="118" t="s">
        <v>176</v>
      </c>
      <c r="J399" s="118" t="s">
        <v>176</v>
      </c>
      <c r="K399" s="118" t="s">
        <v>176</v>
      </c>
      <c r="L399" s="118" t="s">
        <v>176</v>
      </c>
      <c r="M399" s="151" t="s">
        <v>176</v>
      </c>
      <c r="N399" s="13" t="s">
        <v>43</v>
      </c>
      <c r="O399" s="7" t="s">
        <v>225</v>
      </c>
    </row>
    <row r="400" spans="1:15">
      <c r="A400" s="17"/>
      <c r="B400" s="123" t="s">
        <v>83</v>
      </c>
      <c r="C400" s="152" t="s">
        <v>176</v>
      </c>
      <c r="D400" s="118" t="s">
        <v>176</v>
      </c>
      <c r="E400" s="118" t="s">
        <v>176</v>
      </c>
      <c r="F400" s="118" t="s">
        <v>176</v>
      </c>
      <c r="G400" s="118" t="s">
        <v>176</v>
      </c>
      <c r="H400" s="118" t="s">
        <v>176</v>
      </c>
      <c r="I400" s="118" t="s">
        <v>176</v>
      </c>
      <c r="J400" s="118" t="s">
        <v>176</v>
      </c>
      <c r="K400" s="118" t="s">
        <v>176</v>
      </c>
      <c r="L400" s="118" t="s">
        <v>176</v>
      </c>
      <c r="M400" s="151" t="s">
        <v>176</v>
      </c>
      <c r="N400" s="13" t="s">
        <v>84</v>
      </c>
      <c r="O400" s="7"/>
    </row>
    <row r="401" spans="1:15">
      <c r="A401" s="17"/>
      <c r="B401" s="123" t="s">
        <v>85</v>
      </c>
      <c r="C401" s="152" t="s">
        <v>176</v>
      </c>
      <c r="D401" s="118" t="s">
        <v>176</v>
      </c>
      <c r="E401" s="118" t="s">
        <v>176</v>
      </c>
      <c r="F401" s="118" t="s">
        <v>176</v>
      </c>
      <c r="G401" s="118" t="s">
        <v>176</v>
      </c>
      <c r="H401" s="118" t="s">
        <v>176</v>
      </c>
      <c r="I401" s="118" t="s">
        <v>176</v>
      </c>
      <c r="J401" s="118" t="s">
        <v>176</v>
      </c>
      <c r="K401" s="118" t="s">
        <v>176</v>
      </c>
      <c r="L401" s="118" t="s">
        <v>176</v>
      </c>
      <c r="M401" s="151" t="s">
        <v>176</v>
      </c>
      <c r="N401" s="13" t="s">
        <v>86</v>
      </c>
      <c r="O401" s="7"/>
    </row>
    <row r="402" spans="1:15" ht="6" customHeight="1">
      <c r="A402" s="17"/>
      <c r="B402" s="123"/>
      <c r="C402" s="158"/>
      <c r="D402" s="159"/>
      <c r="E402" s="159"/>
      <c r="F402" s="159"/>
      <c r="G402" s="159"/>
      <c r="H402" s="159"/>
      <c r="I402" s="159"/>
      <c r="J402" s="159"/>
      <c r="K402" s="159"/>
      <c r="L402" s="159"/>
      <c r="M402" s="151"/>
      <c r="N402" s="13"/>
      <c r="O402" s="7"/>
    </row>
    <row r="403" spans="1:15">
      <c r="A403" s="17" t="s">
        <v>624</v>
      </c>
      <c r="B403" s="123" t="s">
        <v>42</v>
      </c>
      <c r="C403" s="152">
        <v>209</v>
      </c>
      <c r="D403" s="118">
        <v>1</v>
      </c>
      <c r="E403" s="118">
        <v>5</v>
      </c>
      <c r="F403" s="118">
        <v>24</v>
      </c>
      <c r="G403" s="118">
        <v>41</v>
      </c>
      <c r="H403" s="118">
        <v>53</v>
      </c>
      <c r="I403" s="118">
        <v>32</v>
      </c>
      <c r="J403" s="118">
        <v>23</v>
      </c>
      <c r="K403" s="118">
        <v>14</v>
      </c>
      <c r="L403" s="118">
        <v>16</v>
      </c>
      <c r="M403" s="151" t="s">
        <v>176</v>
      </c>
      <c r="N403" s="115" t="s">
        <v>43</v>
      </c>
      <c r="O403" s="7" t="s">
        <v>625</v>
      </c>
    </row>
    <row r="404" spans="1:15">
      <c r="A404" s="17"/>
      <c r="B404" s="123" t="s">
        <v>83</v>
      </c>
      <c r="C404" s="152">
        <v>50</v>
      </c>
      <c r="D404" s="118" t="s">
        <v>176</v>
      </c>
      <c r="E404" s="118">
        <v>1</v>
      </c>
      <c r="F404" s="118">
        <v>7</v>
      </c>
      <c r="G404" s="118">
        <v>8</v>
      </c>
      <c r="H404" s="118">
        <v>9</v>
      </c>
      <c r="I404" s="118">
        <v>8</v>
      </c>
      <c r="J404" s="118">
        <v>6</v>
      </c>
      <c r="K404" s="118">
        <v>5</v>
      </c>
      <c r="L404" s="118">
        <v>6</v>
      </c>
      <c r="M404" s="151" t="s">
        <v>176</v>
      </c>
      <c r="N404" s="115" t="s">
        <v>84</v>
      </c>
      <c r="O404" s="7"/>
    </row>
    <row r="405" spans="1:15">
      <c r="A405" s="17"/>
      <c r="B405" s="123" t="s">
        <v>85</v>
      </c>
      <c r="C405" s="152">
        <v>159</v>
      </c>
      <c r="D405" s="118">
        <v>1</v>
      </c>
      <c r="E405" s="118">
        <v>4</v>
      </c>
      <c r="F405" s="118">
        <v>17</v>
      </c>
      <c r="G405" s="118">
        <v>33</v>
      </c>
      <c r="H405" s="118">
        <v>44</v>
      </c>
      <c r="I405" s="118">
        <v>24</v>
      </c>
      <c r="J405" s="118">
        <v>17</v>
      </c>
      <c r="K405" s="118">
        <v>9</v>
      </c>
      <c r="L405" s="118">
        <v>10</v>
      </c>
      <c r="M405" s="151" t="s">
        <v>176</v>
      </c>
      <c r="N405" s="115" t="s">
        <v>86</v>
      </c>
      <c r="O405" s="7"/>
    </row>
    <row r="406" spans="1:15" ht="6" customHeight="1">
      <c r="A406" s="17"/>
      <c r="B406" s="123"/>
      <c r="C406" s="158"/>
      <c r="D406" s="281"/>
      <c r="E406" s="281"/>
      <c r="F406" s="281"/>
      <c r="G406" s="281"/>
      <c r="H406" s="281"/>
      <c r="I406" s="281"/>
      <c r="J406" s="281"/>
      <c r="K406" s="281"/>
      <c r="L406" s="281"/>
      <c r="M406" s="151"/>
      <c r="N406" s="17"/>
      <c r="O406" s="7"/>
    </row>
    <row r="407" spans="1:15">
      <c r="A407" s="17" t="s">
        <v>223</v>
      </c>
      <c r="B407" s="123" t="s">
        <v>42</v>
      </c>
      <c r="C407" s="152">
        <v>84</v>
      </c>
      <c r="D407" s="118" t="s">
        <v>176</v>
      </c>
      <c r="E407" s="118">
        <v>3</v>
      </c>
      <c r="F407" s="118">
        <v>11</v>
      </c>
      <c r="G407" s="118">
        <v>17</v>
      </c>
      <c r="H407" s="118">
        <v>24</v>
      </c>
      <c r="I407" s="118">
        <v>13</v>
      </c>
      <c r="J407" s="118">
        <v>6</v>
      </c>
      <c r="K407" s="118">
        <v>3</v>
      </c>
      <c r="L407" s="118">
        <v>7</v>
      </c>
      <c r="M407" s="151" t="s">
        <v>176</v>
      </c>
      <c r="N407" s="13" t="s">
        <v>43</v>
      </c>
      <c r="O407" s="7" t="s">
        <v>223</v>
      </c>
    </row>
    <row r="408" spans="1:15">
      <c r="A408" s="17"/>
      <c r="B408" s="123" t="s">
        <v>83</v>
      </c>
      <c r="C408" s="152">
        <v>11</v>
      </c>
      <c r="D408" s="118" t="s">
        <v>176</v>
      </c>
      <c r="E408" s="118">
        <v>1</v>
      </c>
      <c r="F408" s="118">
        <v>2</v>
      </c>
      <c r="G408" s="118">
        <v>1</v>
      </c>
      <c r="H408" s="118">
        <v>1</v>
      </c>
      <c r="I408" s="118">
        <v>2</v>
      </c>
      <c r="J408" s="118">
        <v>2</v>
      </c>
      <c r="K408" s="118" t="s">
        <v>176</v>
      </c>
      <c r="L408" s="118">
        <v>2</v>
      </c>
      <c r="M408" s="151" t="s">
        <v>176</v>
      </c>
      <c r="N408" s="13" t="s">
        <v>84</v>
      </c>
      <c r="O408" s="7"/>
    </row>
    <row r="409" spans="1:15">
      <c r="A409" s="17"/>
      <c r="B409" s="123" t="s">
        <v>85</v>
      </c>
      <c r="C409" s="152">
        <v>73</v>
      </c>
      <c r="D409" s="118" t="s">
        <v>176</v>
      </c>
      <c r="E409" s="118">
        <v>2</v>
      </c>
      <c r="F409" s="118">
        <v>9</v>
      </c>
      <c r="G409" s="118">
        <v>16</v>
      </c>
      <c r="H409" s="118">
        <v>23</v>
      </c>
      <c r="I409" s="118">
        <v>11</v>
      </c>
      <c r="J409" s="118">
        <v>4</v>
      </c>
      <c r="K409" s="118">
        <v>3</v>
      </c>
      <c r="L409" s="118">
        <v>5</v>
      </c>
      <c r="M409" s="151" t="s">
        <v>176</v>
      </c>
      <c r="N409" s="13" t="s">
        <v>86</v>
      </c>
      <c r="O409" s="7"/>
    </row>
    <row r="410" spans="1:15" ht="6" customHeight="1">
      <c r="A410" s="17"/>
      <c r="B410" s="123"/>
      <c r="C410" s="158"/>
      <c r="D410" s="281"/>
      <c r="E410" s="281"/>
      <c r="F410" s="281"/>
      <c r="G410" s="281"/>
      <c r="H410" s="281"/>
      <c r="I410" s="281"/>
      <c r="J410" s="281"/>
      <c r="K410" s="281"/>
      <c r="L410" s="281"/>
      <c r="M410" s="151"/>
      <c r="N410" s="17"/>
      <c r="O410" s="7"/>
    </row>
    <row r="411" spans="1:15">
      <c r="A411" s="17" t="s">
        <v>225</v>
      </c>
      <c r="B411" s="123" t="s">
        <v>42</v>
      </c>
      <c r="C411" s="152">
        <v>125</v>
      </c>
      <c r="D411" s="118">
        <v>1</v>
      </c>
      <c r="E411" s="118">
        <v>2</v>
      </c>
      <c r="F411" s="118">
        <v>13</v>
      </c>
      <c r="G411" s="118">
        <v>24</v>
      </c>
      <c r="H411" s="118">
        <v>29</v>
      </c>
      <c r="I411" s="118">
        <v>19</v>
      </c>
      <c r="J411" s="118">
        <v>17</v>
      </c>
      <c r="K411" s="118">
        <v>11</v>
      </c>
      <c r="L411" s="118">
        <v>9</v>
      </c>
      <c r="M411" s="151" t="s">
        <v>176</v>
      </c>
      <c r="N411" s="115" t="s">
        <v>43</v>
      </c>
      <c r="O411" s="7" t="s">
        <v>225</v>
      </c>
    </row>
    <row r="412" spans="1:15">
      <c r="A412" s="17"/>
      <c r="B412" s="123" t="s">
        <v>83</v>
      </c>
      <c r="C412" s="152">
        <v>39</v>
      </c>
      <c r="D412" s="118" t="s">
        <v>176</v>
      </c>
      <c r="E412" s="118" t="s">
        <v>176</v>
      </c>
      <c r="F412" s="118">
        <v>5</v>
      </c>
      <c r="G412" s="118">
        <v>7</v>
      </c>
      <c r="H412" s="118">
        <v>8</v>
      </c>
      <c r="I412" s="118">
        <v>6</v>
      </c>
      <c r="J412" s="118">
        <v>4</v>
      </c>
      <c r="K412" s="118">
        <v>5</v>
      </c>
      <c r="L412" s="118">
        <v>4</v>
      </c>
      <c r="M412" s="151" t="s">
        <v>176</v>
      </c>
      <c r="N412" s="115" t="s">
        <v>84</v>
      </c>
      <c r="O412" s="7"/>
    </row>
    <row r="413" spans="1:15">
      <c r="A413" s="17"/>
      <c r="B413" s="123" t="s">
        <v>85</v>
      </c>
      <c r="C413" s="152">
        <v>86</v>
      </c>
      <c r="D413" s="118">
        <v>1</v>
      </c>
      <c r="E413" s="118">
        <v>2</v>
      </c>
      <c r="F413" s="118">
        <v>8</v>
      </c>
      <c r="G413" s="118">
        <v>17</v>
      </c>
      <c r="H413" s="118">
        <v>21</v>
      </c>
      <c r="I413" s="118">
        <v>13</v>
      </c>
      <c r="J413" s="118">
        <v>13</v>
      </c>
      <c r="K413" s="118">
        <v>6</v>
      </c>
      <c r="L413" s="118">
        <v>5</v>
      </c>
      <c r="M413" s="151" t="s">
        <v>176</v>
      </c>
      <c r="N413" s="115" t="s">
        <v>86</v>
      </c>
      <c r="O413" s="7"/>
    </row>
    <row r="414" spans="1:15" ht="6" customHeight="1">
      <c r="A414" s="17"/>
      <c r="B414" s="123"/>
      <c r="C414" s="158"/>
      <c r="D414" s="281"/>
      <c r="E414" s="281"/>
      <c r="F414" s="281"/>
      <c r="G414" s="281"/>
      <c r="H414" s="281"/>
      <c r="I414" s="281"/>
      <c r="J414" s="281"/>
      <c r="K414" s="281"/>
      <c r="L414" s="281"/>
      <c r="M414" s="151"/>
      <c r="N414" s="17"/>
      <c r="O414" s="7"/>
    </row>
    <row r="415" spans="1:15">
      <c r="A415" s="17" t="s">
        <v>626</v>
      </c>
      <c r="B415" s="123" t="s">
        <v>42</v>
      </c>
      <c r="C415" s="152">
        <v>84</v>
      </c>
      <c r="D415" s="118" t="s">
        <v>176</v>
      </c>
      <c r="E415" s="118">
        <v>6</v>
      </c>
      <c r="F415" s="118">
        <v>12</v>
      </c>
      <c r="G415" s="118">
        <v>17</v>
      </c>
      <c r="H415" s="118">
        <v>18</v>
      </c>
      <c r="I415" s="118">
        <v>8</v>
      </c>
      <c r="J415" s="118">
        <v>4</v>
      </c>
      <c r="K415" s="118">
        <v>8</v>
      </c>
      <c r="L415" s="118">
        <v>11</v>
      </c>
      <c r="M415" s="151" t="s">
        <v>176</v>
      </c>
      <c r="N415" s="115" t="s">
        <v>43</v>
      </c>
      <c r="O415" s="7" t="s">
        <v>627</v>
      </c>
    </row>
    <row r="416" spans="1:15">
      <c r="A416" s="17"/>
      <c r="B416" s="123" t="s">
        <v>83</v>
      </c>
      <c r="C416" s="152">
        <v>30</v>
      </c>
      <c r="D416" s="118" t="s">
        <v>176</v>
      </c>
      <c r="E416" s="118">
        <v>5</v>
      </c>
      <c r="F416" s="118">
        <v>4</v>
      </c>
      <c r="G416" s="118">
        <v>6</v>
      </c>
      <c r="H416" s="118">
        <v>6</v>
      </c>
      <c r="I416" s="118">
        <v>3</v>
      </c>
      <c r="J416" s="118" t="s">
        <v>176</v>
      </c>
      <c r="K416" s="118" t="s">
        <v>176</v>
      </c>
      <c r="L416" s="118">
        <v>6</v>
      </c>
      <c r="M416" s="151" t="s">
        <v>176</v>
      </c>
      <c r="N416" s="115" t="s">
        <v>84</v>
      </c>
      <c r="O416" s="7"/>
    </row>
    <row r="417" spans="1:15">
      <c r="A417" s="17"/>
      <c r="B417" s="123" t="s">
        <v>85</v>
      </c>
      <c r="C417" s="152">
        <v>54</v>
      </c>
      <c r="D417" s="118" t="s">
        <v>176</v>
      </c>
      <c r="E417" s="118">
        <v>1</v>
      </c>
      <c r="F417" s="118">
        <v>8</v>
      </c>
      <c r="G417" s="118">
        <v>11</v>
      </c>
      <c r="H417" s="118">
        <v>12</v>
      </c>
      <c r="I417" s="118">
        <v>5</v>
      </c>
      <c r="J417" s="118">
        <v>4</v>
      </c>
      <c r="K417" s="118">
        <v>8</v>
      </c>
      <c r="L417" s="118">
        <v>5</v>
      </c>
      <c r="M417" s="151" t="s">
        <v>176</v>
      </c>
      <c r="N417" s="115" t="s">
        <v>86</v>
      </c>
      <c r="O417" s="7"/>
    </row>
    <row r="418" spans="1:15" ht="6" customHeight="1">
      <c r="A418" s="17"/>
      <c r="B418" s="123"/>
      <c r="C418" s="158"/>
      <c r="D418" s="118"/>
      <c r="E418" s="281"/>
      <c r="F418" s="281"/>
      <c r="G418" s="281"/>
      <c r="H418" s="281"/>
      <c r="I418" s="281"/>
      <c r="J418" s="281"/>
      <c r="K418" s="281"/>
      <c r="L418" s="281"/>
      <c r="M418" s="151"/>
      <c r="N418" s="17"/>
      <c r="O418" s="7"/>
    </row>
    <row r="419" spans="1:15">
      <c r="A419" s="17" t="s">
        <v>223</v>
      </c>
      <c r="B419" s="123" t="s">
        <v>42</v>
      </c>
      <c r="C419" s="152">
        <v>43</v>
      </c>
      <c r="D419" s="118" t="s">
        <v>176</v>
      </c>
      <c r="E419" s="118">
        <v>4</v>
      </c>
      <c r="F419" s="118">
        <v>5</v>
      </c>
      <c r="G419" s="118">
        <v>8</v>
      </c>
      <c r="H419" s="118">
        <v>11</v>
      </c>
      <c r="I419" s="118">
        <v>5</v>
      </c>
      <c r="J419" s="118">
        <v>2</v>
      </c>
      <c r="K419" s="118">
        <v>3</v>
      </c>
      <c r="L419" s="118">
        <v>5</v>
      </c>
      <c r="M419" s="151" t="s">
        <v>176</v>
      </c>
      <c r="N419" s="13" t="s">
        <v>43</v>
      </c>
      <c r="O419" s="7" t="s">
        <v>223</v>
      </c>
    </row>
    <row r="420" spans="1:15">
      <c r="A420" s="17"/>
      <c r="B420" s="123" t="s">
        <v>83</v>
      </c>
      <c r="C420" s="152">
        <v>11</v>
      </c>
      <c r="D420" s="118" t="s">
        <v>176</v>
      </c>
      <c r="E420" s="118">
        <v>4</v>
      </c>
      <c r="F420" s="118" t="s">
        <v>176</v>
      </c>
      <c r="G420" s="118">
        <v>2</v>
      </c>
      <c r="H420" s="118">
        <v>1</v>
      </c>
      <c r="I420" s="118">
        <v>1</v>
      </c>
      <c r="J420" s="118" t="s">
        <v>176</v>
      </c>
      <c r="K420" s="118" t="s">
        <v>176</v>
      </c>
      <c r="L420" s="118">
        <v>3</v>
      </c>
      <c r="M420" s="151" t="s">
        <v>176</v>
      </c>
      <c r="N420" s="13" t="s">
        <v>84</v>
      </c>
      <c r="O420" s="7"/>
    </row>
    <row r="421" spans="1:15">
      <c r="A421" s="17"/>
      <c r="B421" s="123" t="s">
        <v>85</v>
      </c>
      <c r="C421" s="152">
        <v>32</v>
      </c>
      <c r="D421" s="118" t="s">
        <v>176</v>
      </c>
      <c r="E421" s="118" t="s">
        <v>176</v>
      </c>
      <c r="F421" s="118">
        <v>5</v>
      </c>
      <c r="G421" s="118">
        <v>6</v>
      </c>
      <c r="H421" s="118">
        <v>10</v>
      </c>
      <c r="I421" s="118">
        <v>4</v>
      </c>
      <c r="J421" s="118">
        <v>2</v>
      </c>
      <c r="K421" s="118">
        <v>3</v>
      </c>
      <c r="L421" s="118">
        <v>2</v>
      </c>
      <c r="M421" s="151" t="s">
        <v>176</v>
      </c>
      <c r="N421" s="13" t="s">
        <v>86</v>
      </c>
      <c r="O421" s="7"/>
    </row>
    <row r="422" spans="1:15" ht="6" customHeight="1">
      <c r="A422" s="17"/>
      <c r="B422" s="123"/>
      <c r="C422" s="158"/>
      <c r="D422" s="118"/>
      <c r="E422" s="281"/>
      <c r="F422" s="281"/>
      <c r="G422" s="281"/>
      <c r="H422" s="281"/>
      <c r="I422" s="281"/>
      <c r="J422" s="281"/>
      <c r="K422" s="281"/>
      <c r="L422" s="281"/>
      <c r="M422" s="151"/>
      <c r="N422" s="17"/>
      <c r="O422" s="7"/>
    </row>
    <row r="423" spans="1:15">
      <c r="A423" s="17" t="s">
        <v>225</v>
      </c>
      <c r="B423" s="123" t="s">
        <v>42</v>
      </c>
      <c r="C423" s="152">
        <v>41</v>
      </c>
      <c r="D423" s="118" t="s">
        <v>176</v>
      </c>
      <c r="E423" s="118">
        <v>2</v>
      </c>
      <c r="F423" s="118">
        <v>7</v>
      </c>
      <c r="G423" s="118">
        <v>9</v>
      </c>
      <c r="H423" s="118">
        <v>7</v>
      </c>
      <c r="I423" s="118">
        <v>3</v>
      </c>
      <c r="J423" s="118">
        <v>2</v>
      </c>
      <c r="K423" s="118">
        <v>5</v>
      </c>
      <c r="L423" s="118">
        <v>6</v>
      </c>
      <c r="M423" s="151" t="s">
        <v>176</v>
      </c>
      <c r="N423" s="115" t="s">
        <v>43</v>
      </c>
      <c r="O423" s="7" t="s">
        <v>225</v>
      </c>
    </row>
    <row r="424" spans="1:15">
      <c r="A424" s="17"/>
      <c r="B424" s="123" t="s">
        <v>83</v>
      </c>
      <c r="C424" s="152">
        <v>19</v>
      </c>
      <c r="D424" s="118" t="s">
        <v>176</v>
      </c>
      <c r="E424" s="118">
        <v>1</v>
      </c>
      <c r="F424" s="118">
        <v>4</v>
      </c>
      <c r="G424" s="118">
        <v>4</v>
      </c>
      <c r="H424" s="118">
        <v>5</v>
      </c>
      <c r="I424" s="118">
        <v>2</v>
      </c>
      <c r="J424" s="118" t="s">
        <v>176</v>
      </c>
      <c r="K424" s="118" t="s">
        <v>176</v>
      </c>
      <c r="L424" s="118">
        <v>3</v>
      </c>
      <c r="M424" s="151" t="s">
        <v>176</v>
      </c>
      <c r="N424" s="115" t="s">
        <v>84</v>
      </c>
      <c r="O424" s="7"/>
    </row>
    <row r="425" spans="1:15">
      <c r="A425" s="17"/>
      <c r="B425" s="123" t="s">
        <v>85</v>
      </c>
      <c r="C425" s="152">
        <v>22</v>
      </c>
      <c r="D425" s="118" t="s">
        <v>176</v>
      </c>
      <c r="E425" s="118">
        <v>1</v>
      </c>
      <c r="F425" s="118">
        <v>3</v>
      </c>
      <c r="G425" s="118">
        <v>5</v>
      </c>
      <c r="H425" s="118">
        <v>2</v>
      </c>
      <c r="I425" s="118">
        <v>1</v>
      </c>
      <c r="J425" s="118">
        <v>2</v>
      </c>
      <c r="K425" s="118">
        <v>5</v>
      </c>
      <c r="L425" s="118">
        <v>3</v>
      </c>
      <c r="M425" s="151" t="s">
        <v>176</v>
      </c>
      <c r="N425" s="115" t="s">
        <v>86</v>
      </c>
      <c r="O425" s="7"/>
    </row>
    <row r="426" spans="1:15" ht="6" customHeight="1">
      <c r="A426" s="17"/>
      <c r="B426" s="123"/>
      <c r="C426" s="158"/>
      <c r="D426" s="281"/>
      <c r="E426" s="281"/>
      <c r="F426" s="281"/>
      <c r="G426" s="281"/>
      <c r="H426" s="281"/>
      <c r="I426" s="281"/>
      <c r="J426" s="281"/>
      <c r="K426" s="281"/>
      <c r="L426" s="281"/>
      <c r="M426" s="151"/>
      <c r="N426" s="13"/>
      <c r="O426" s="7"/>
    </row>
    <row r="427" spans="1:15">
      <c r="A427" s="17" t="s">
        <v>628</v>
      </c>
      <c r="B427" s="123" t="s">
        <v>42</v>
      </c>
      <c r="C427" s="152">
        <v>29</v>
      </c>
      <c r="D427" s="118">
        <v>1</v>
      </c>
      <c r="E427" s="118">
        <v>2</v>
      </c>
      <c r="F427" s="118">
        <v>5</v>
      </c>
      <c r="G427" s="118">
        <v>4</v>
      </c>
      <c r="H427" s="118">
        <v>6</v>
      </c>
      <c r="I427" s="118">
        <v>2</v>
      </c>
      <c r="J427" s="118">
        <v>5</v>
      </c>
      <c r="K427" s="118">
        <v>2</v>
      </c>
      <c r="L427" s="118">
        <v>2</v>
      </c>
      <c r="M427" s="151" t="s">
        <v>176</v>
      </c>
      <c r="N427" s="13" t="s">
        <v>43</v>
      </c>
      <c r="O427" s="7" t="s">
        <v>629</v>
      </c>
    </row>
    <row r="428" spans="1:15">
      <c r="A428" s="17"/>
      <c r="B428" s="123" t="s">
        <v>83</v>
      </c>
      <c r="C428" s="152">
        <v>5</v>
      </c>
      <c r="D428" s="118" t="s">
        <v>176</v>
      </c>
      <c r="E428" s="118">
        <v>1</v>
      </c>
      <c r="F428" s="118">
        <v>2</v>
      </c>
      <c r="G428" s="118">
        <v>1</v>
      </c>
      <c r="H428" s="118">
        <v>1</v>
      </c>
      <c r="I428" s="118" t="s">
        <v>176</v>
      </c>
      <c r="J428" s="118" t="s">
        <v>176</v>
      </c>
      <c r="K428" s="118" t="s">
        <v>176</v>
      </c>
      <c r="L428" s="118" t="s">
        <v>176</v>
      </c>
      <c r="M428" s="151" t="s">
        <v>176</v>
      </c>
      <c r="N428" s="13" t="s">
        <v>84</v>
      </c>
      <c r="O428" s="7"/>
    </row>
    <row r="429" spans="1:15">
      <c r="A429" s="17"/>
      <c r="B429" s="123" t="s">
        <v>85</v>
      </c>
      <c r="C429" s="152">
        <v>24</v>
      </c>
      <c r="D429" s="118">
        <v>1</v>
      </c>
      <c r="E429" s="118">
        <v>1</v>
      </c>
      <c r="F429" s="118">
        <v>3</v>
      </c>
      <c r="G429" s="118">
        <v>3</v>
      </c>
      <c r="H429" s="118">
        <v>5</v>
      </c>
      <c r="I429" s="118">
        <v>2</v>
      </c>
      <c r="J429" s="118">
        <v>5</v>
      </c>
      <c r="K429" s="118">
        <v>2</v>
      </c>
      <c r="L429" s="118">
        <v>2</v>
      </c>
      <c r="M429" s="151" t="s">
        <v>176</v>
      </c>
      <c r="N429" s="13" t="s">
        <v>86</v>
      </c>
      <c r="O429" s="7"/>
    </row>
    <row r="430" spans="1:15" ht="6" customHeight="1">
      <c r="A430" s="17"/>
      <c r="B430" s="123"/>
      <c r="C430" s="158"/>
      <c r="D430" s="281"/>
      <c r="E430" s="281"/>
      <c r="F430" s="281"/>
      <c r="G430" s="281"/>
      <c r="H430" s="281"/>
      <c r="I430" s="281"/>
      <c r="J430" s="281"/>
      <c r="K430" s="281"/>
      <c r="L430" s="281"/>
      <c r="M430" s="151"/>
      <c r="N430" s="13"/>
      <c r="O430" s="7"/>
    </row>
    <row r="431" spans="1:15">
      <c r="A431" s="17" t="s">
        <v>223</v>
      </c>
      <c r="B431" s="123" t="s">
        <v>42</v>
      </c>
      <c r="C431" s="152">
        <v>10</v>
      </c>
      <c r="D431" s="118" t="s">
        <v>176</v>
      </c>
      <c r="E431" s="118" t="s">
        <v>176</v>
      </c>
      <c r="F431" s="118">
        <v>1</v>
      </c>
      <c r="G431" s="118">
        <v>4</v>
      </c>
      <c r="H431" s="118">
        <v>1</v>
      </c>
      <c r="I431" s="118" t="s">
        <v>176</v>
      </c>
      <c r="J431" s="118">
        <v>3</v>
      </c>
      <c r="K431" s="118" t="s">
        <v>176</v>
      </c>
      <c r="L431" s="118">
        <v>1</v>
      </c>
      <c r="M431" s="151" t="s">
        <v>176</v>
      </c>
      <c r="N431" s="13" t="s">
        <v>43</v>
      </c>
      <c r="O431" s="7" t="s">
        <v>223</v>
      </c>
    </row>
    <row r="432" spans="1:15">
      <c r="A432" s="17"/>
      <c r="B432" s="123" t="s">
        <v>83</v>
      </c>
      <c r="C432" s="152">
        <v>1</v>
      </c>
      <c r="D432" s="118" t="s">
        <v>176</v>
      </c>
      <c r="E432" s="118" t="s">
        <v>176</v>
      </c>
      <c r="F432" s="118" t="s">
        <v>176</v>
      </c>
      <c r="G432" s="118">
        <v>1</v>
      </c>
      <c r="H432" s="118" t="s">
        <v>176</v>
      </c>
      <c r="I432" s="118" t="s">
        <v>176</v>
      </c>
      <c r="J432" s="118" t="s">
        <v>176</v>
      </c>
      <c r="K432" s="118" t="s">
        <v>176</v>
      </c>
      <c r="L432" s="118" t="s">
        <v>176</v>
      </c>
      <c r="M432" s="151" t="s">
        <v>176</v>
      </c>
      <c r="N432" s="13" t="s">
        <v>84</v>
      </c>
      <c r="O432" s="7"/>
    </row>
    <row r="433" spans="1:15">
      <c r="A433" s="17"/>
      <c r="B433" s="123" t="s">
        <v>85</v>
      </c>
      <c r="C433" s="152">
        <v>9</v>
      </c>
      <c r="D433" s="118" t="s">
        <v>176</v>
      </c>
      <c r="E433" s="118" t="s">
        <v>176</v>
      </c>
      <c r="F433" s="118">
        <v>1</v>
      </c>
      <c r="G433" s="118">
        <v>3</v>
      </c>
      <c r="H433" s="118">
        <v>1</v>
      </c>
      <c r="I433" s="118" t="s">
        <v>176</v>
      </c>
      <c r="J433" s="118">
        <v>3</v>
      </c>
      <c r="K433" s="118" t="s">
        <v>176</v>
      </c>
      <c r="L433" s="118">
        <v>1</v>
      </c>
      <c r="M433" s="151" t="s">
        <v>176</v>
      </c>
      <c r="N433" s="13" t="s">
        <v>86</v>
      </c>
      <c r="O433" s="7"/>
    </row>
    <row r="434" spans="1:15" ht="6" customHeight="1">
      <c r="A434" s="17"/>
      <c r="B434" s="123"/>
      <c r="C434" s="289"/>
      <c r="D434" s="281"/>
      <c r="E434" s="281"/>
      <c r="F434" s="281"/>
      <c r="G434" s="281"/>
      <c r="H434" s="281"/>
      <c r="I434" s="281"/>
      <c r="J434" s="281"/>
      <c r="K434" s="281"/>
      <c r="L434" s="281"/>
      <c r="M434" s="151"/>
      <c r="N434" s="13"/>
      <c r="O434" s="7"/>
    </row>
    <row r="435" spans="1:15">
      <c r="A435" s="17" t="s">
        <v>225</v>
      </c>
      <c r="B435" s="123" t="s">
        <v>42</v>
      </c>
      <c r="C435" s="152">
        <v>19</v>
      </c>
      <c r="D435" s="118">
        <v>1</v>
      </c>
      <c r="E435" s="118">
        <v>2</v>
      </c>
      <c r="F435" s="118">
        <v>4</v>
      </c>
      <c r="G435" s="118" t="s">
        <v>176</v>
      </c>
      <c r="H435" s="118">
        <v>5</v>
      </c>
      <c r="I435" s="118">
        <v>2</v>
      </c>
      <c r="J435" s="118">
        <v>2</v>
      </c>
      <c r="K435" s="118">
        <v>2</v>
      </c>
      <c r="L435" s="118">
        <v>1</v>
      </c>
      <c r="M435" s="151" t="s">
        <v>176</v>
      </c>
      <c r="N435" s="13" t="s">
        <v>43</v>
      </c>
      <c r="O435" s="7" t="s">
        <v>225</v>
      </c>
    </row>
    <row r="436" spans="1:15">
      <c r="A436" s="17"/>
      <c r="B436" s="123" t="s">
        <v>83</v>
      </c>
      <c r="C436" s="152">
        <v>4</v>
      </c>
      <c r="D436" s="118" t="s">
        <v>176</v>
      </c>
      <c r="E436" s="118">
        <v>1</v>
      </c>
      <c r="F436" s="118">
        <v>2</v>
      </c>
      <c r="G436" s="118" t="s">
        <v>176</v>
      </c>
      <c r="H436" s="118">
        <v>1</v>
      </c>
      <c r="I436" s="118" t="s">
        <v>176</v>
      </c>
      <c r="J436" s="118" t="s">
        <v>176</v>
      </c>
      <c r="K436" s="118" t="s">
        <v>176</v>
      </c>
      <c r="L436" s="118" t="s">
        <v>176</v>
      </c>
      <c r="M436" s="151" t="s">
        <v>176</v>
      </c>
      <c r="N436" s="13" t="s">
        <v>84</v>
      </c>
      <c r="O436" s="7"/>
    </row>
    <row r="437" spans="1:15">
      <c r="A437" s="17"/>
      <c r="B437" s="123" t="s">
        <v>85</v>
      </c>
      <c r="C437" s="152">
        <v>15</v>
      </c>
      <c r="D437" s="118">
        <v>1</v>
      </c>
      <c r="E437" s="118">
        <v>1</v>
      </c>
      <c r="F437" s="118">
        <v>2</v>
      </c>
      <c r="G437" s="118" t="s">
        <v>176</v>
      </c>
      <c r="H437" s="118">
        <v>4</v>
      </c>
      <c r="I437" s="118">
        <v>2</v>
      </c>
      <c r="J437" s="118">
        <v>2</v>
      </c>
      <c r="K437" s="118">
        <v>2</v>
      </c>
      <c r="L437" s="118">
        <v>1</v>
      </c>
      <c r="M437" s="151" t="s">
        <v>176</v>
      </c>
      <c r="N437" s="13" t="s">
        <v>86</v>
      </c>
      <c r="O437" s="7"/>
    </row>
    <row r="438" spans="1:15" ht="6" customHeight="1">
      <c r="A438" s="17"/>
      <c r="B438" s="123"/>
      <c r="C438" s="152"/>
      <c r="D438" s="118"/>
      <c r="E438" s="118"/>
      <c r="F438" s="118"/>
      <c r="G438" s="118"/>
      <c r="H438" s="118"/>
      <c r="I438" s="118"/>
      <c r="J438" s="118"/>
      <c r="K438" s="118"/>
      <c r="L438" s="118"/>
      <c r="M438" s="151"/>
      <c r="N438" s="13"/>
      <c r="O438" s="7"/>
    </row>
    <row r="439" spans="1:15">
      <c r="A439" s="17" t="s">
        <v>706</v>
      </c>
      <c r="B439" s="123" t="s">
        <v>42</v>
      </c>
      <c r="C439" s="152">
        <v>44</v>
      </c>
      <c r="D439" s="118" t="s">
        <v>176</v>
      </c>
      <c r="E439" s="118">
        <v>2</v>
      </c>
      <c r="F439" s="118">
        <v>6</v>
      </c>
      <c r="G439" s="118">
        <v>12</v>
      </c>
      <c r="H439" s="118">
        <v>7</v>
      </c>
      <c r="I439" s="118">
        <v>5</v>
      </c>
      <c r="J439" s="118">
        <v>3</v>
      </c>
      <c r="K439" s="118" t="s">
        <v>176</v>
      </c>
      <c r="L439" s="118">
        <v>9</v>
      </c>
      <c r="M439" s="151" t="s">
        <v>176</v>
      </c>
      <c r="N439" s="115" t="s">
        <v>43</v>
      </c>
      <c r="O439" s="7" t="s">
        <v>631</v>
      </c>
    </row>
    <row r="440" spans="1:15">
      <c r="A440" s="17"/>
      <c r="B440" s="123" t="s">
        <v>83</v>
      </c>
      <c r="C440" s="152">
        <v>9</v>
      </c>
      <c r="D440" s="118" t="s">
        <v>176</v>
      </c>
      <c r="E440" s="118">
        <v>1</v>
      </c>
      <c r="F440" s="118">
        <v>1</v>
      </c>
      <c r="G440" s="118">
        <v>1</v>
      </c>
      <c r="H440" s="118">
        <v>1</v>
      </c>
      <c r="I440" s="118">
        <v>2</v>
      </c>
      <c r="J440" s="118" t="s">
        <v>176</v>
      </c>
      <c r="K440" s="118" t="s">
        <v>176</v>
      </c>
      <c r="L440" s="118">
        <v>3</v>
      </c>
      <c r="M440" s="151" t="s">
        <v>176</v>
      </c>
      <c r="N440" s="115" t="s">
        <v>84</v>
      </c>
      <c r="O440" s="7"/>
    </row>
    <row r="441" spans="1:15">
      <c r="A441" s="17"/>
      <c r="B441" s="123" t="s">
        <v>85</v>
      </c>
      <c r="C441" s="152">
        <v>35</v>
      </c>
      <c r="D441" s="118" t="s">
        <v>176</v>
      </c>
      <c r="E441" s="118">
        <v>1</v>
      </c>
      <c r="F441" s="118">
        <v>5</v>
      </c>
      <c r="G441" s="118">
        <v>11</v>
      </c>
      <c r="H441" s="118">
        <v>6</v>
      </c>
      <c r="I441" s="118">
        <v>3</v>
      </c>
      <c r="J441" s="118">
        <v>3</v>
      </c>
      <c r="K441" s="118" t="s">
        <v>176</v>
      </c>
      <c r="L441" s="118">
        <v>6</v>
      </c>
      <c r="M441" s="151" t="s">
        <v>176</v>
      </c>
      <c r="N441" s="115" t="s">
        <v>86</v>
      </c>
      <c r="O441" s="7"/>
    </row>
    <row r="442" spans="1:15" ht="6" customHeight="1">
      <c r="A442" s="17"/>
      <c r="B442" s="123"/>
      <c r="C442" s="158"/>
      <c r="D442" s="281"/>
      <c r="E442" s="281"/>
      <c r="F442" s="281"/>
      <c r="G442" s="281"/>
      <c r="H442" s="281"/>
      <c r="I442" s="281"/>
      <c r="J442" s="281"/>
      <c r="K442" s="281"/>
      <c r="L442" s="281"/>
      <c r="M442" s="151"/>
      <c r="N442" s="123"/>
      <c r="O442" s="7"/>
    </row>
    <row r="443" spans="1:15">
      <c r="A443" s="17" t="s">
        <v>223</v>
      </c>
      <c r="B443" s="123" t="s">
        <v>42</v>
      </c>
      <c r="C443" s="152">
        <v>17</v>
      </c>
      <c r="D443" s="118" t="s">
        <v>176</v>
      </c>
      <c r="E443" s="118" t="s">
        <v>176</v>
      </c>
      <c r="F443" s="118">
        <v>1</v>
      </c>
      <c r="G443" s="118">
        <v>10</v>
      </c>
      <c r="H443" s="118" t="s">
        <v>176</v>
      </c>
      <c r="I443" s="118">
        <v>2</v>
      </c>
      <c r="J443" s="118">
        <v>2</v>
      </c>
      <c r="K443" s="118" t="s">
        <v>176</v>
      </c>
      <c r="L443" s="118">
        <v>2</v>
      </c>
      <c r="M443" s="151" t="s">
        <v>176</v>
      </c>
      <c r="N443" s="115" t="s">
        <v>43</v>
      </c>
      <c r="O443" s="7" t="s">
        <v>223</v>
      </c>
    </row>
    <row r="444" spans="1:15">
      <c r="A444" s="17"/>
      <c r="B444" s="123" t="s">
        <v>83</v>
      </c>
      <c r="C444" s="152">
        <v>2</v>
      </c>
      <c r="D444" s="118" t="s">
        <v>176</v>
      </c>
      <c r="E444" s="118" t="s">
        <v>176</v>
      </c>
      <c r="F444" s="118" t="s">
        <v>176</v>
      </c>
      <c r="G444" s="118" t="s">
        <v>176</v>
      </c>
      <c r="H444" s="118" t="s">
        <v>176</v>
      </c>
      <c r="I444" s="118">
        <v>1</v>
      </c>
      <c r="J444" s="118" t="s">
        <v>176</v>
      </c>
      <c r="K444" s="118" t="s">
        <v>176</v>
      </c>
      <c r="L444" s="118">
        <v>1</v>
      </c>
      <c r="M444" s="151" t="s">
        <v>176</v>
      </c>
      <c r="N444" s="115" t="s">
        <v>84</v>
      </c>
      <c r="O444" s="7"/>
    </row>
    <row r="445" spans="1:15">
      <c r="A445" s="17"/>
      <c r="B445" s="123" t="s">
        <v>85</v>
      </c>
      <c r="C445" s="152">
        <v>15</v>
      </c>
      <c r="D445" s="118" t="s">
        <v>176</v>
      </c>
      <c r="E445" s="118" t="s">
        <v>176</v>
      </c>
      <c r="F445" s="118">
        <v>1</v>
      </c>
      <c r="G445" s="118">
        <v>10</v>
      </c>
      <c r="H445" s="118">
        <v>0</v>
      </c>
      <c r="I445" s="118">
        <v>1</v>
      </c>
      <c r="J445" s="118">
        <v>2</v>
      </c>
      <c r="K445" s="118" t="s">
        <v>176</v>
      </c>
      <c r="L445" s="118">
        <v>1</v>
      </c>
      <c r="M445" s="151" t="s">
        <v>176</v>
      </c>
      <c r="N445" s="115" t="s">
        <v>86</v>
      </c>
      <c r="O445" s="7"/>
    </row>
    <row r="446" spans="1:15" ht="6" customHeight="1">
      <c r="A446" s="17"/>
      <c r="B446" s="123"/>
      <c r="C446" s="289"/>
      <c r="D446" s="281"/>
      <c r="E446" s="281"/>
      <c r="F446" s="281"/>
      <c r="G446" s="281"/>
      <c r="H446" s="281"/>
      <c r="I446" s="281"/>
      <c r="J446" s="281"/>
      <c r="K446" s="281"/>
      <c r="L446" s="281"/>
      <c r="M446" s="151"/>
      <c r="N446" s="123"/>
      <c r="O446" s="7"/>
    </row>
    <row r="447" spans="1:15">
      <c r="A447" s="17" t="s">
        <v>225</v>
      </c>
      <c r="B447" s="123" t="s">
        <v>42</v>
      </c>
      <c r="C447" s="152">
        <v>27</v>
      </c>
      <c r="D447" s="118" t="s">
        <v>176</v>
      </c>
      <c r="E447" s="118">
        <v>2</v>
      </c>
      <c r="F447" s="118">
        <v>5</v>
      </c>
      <c r="G447" s="118">
        <v>2</v>
      </c>
      <c r="H447" s="118">
        <v>7</v>
      </c>
      <c r="I447" s="118">
        <v>3</v>
      </c>
      <c r="J447" s="118">
        <v>1</v>
      </c>
      <c r="K447" s="118" t="s">
        <v>176</v>
      </c>
      <c r="L447" s="118">
        <v>7</v>
      </c>
      <c r="M447" s="151" t="s">
        <v>176</v>
      </c>
      <c r="N447" s="115" t="s">
        <v>43</v>
      </c>
      <c r="O447" s="7" t="s">
        <v>225</v>
      </c>
    </row>
    <row r="448" spans="1:15">
      <c r="A448" s="17"/>
      <c r="B448" s="123" t="s">
        <v>83</v>
      </c>
      <c r="C448" s="152">
        <v>7</v>
      </c>
      <c r="D448" s="118" t="s">
        <v>176</v>
      </c>
      <c r="E448" s="118">
        <v>1</v>
      </c>
      <c r="F448" s="118">
        <v>1</v>
      </c>
      <c r="G448" s="118">
        <v>1</v>
      </c>
      <c r="H448" s="118">
        <v>1</v>
      </c>
      <c r="I448" s="118">
        <v>1</v>
      </c>
      <c r="J448" s="118" t="s">
        <v>176</v>
      </c>
      <c r="K448" s="118" t="s">
        <v>176</v>
      </c>
      <c r="L448" s="118">
        <v>2</v>
      </c>
      <c r="M448" s="151" t="s">
        <v>176</v>
      </c>
      <c r="N448" s="115" t="s">
        <v>84</v>
      </c>
      <c r="O448" s="7"/>
    </row>
    <row r="449" spans="1:15">
      <c r="A449" s="17"/>
      <c r="B449" s="123" t="s">
        <v>85</v>
      </c>
      <c r="C449" s="152">
        <v>20</v>
      </c>
      <c r="D449" s="118" t="s">
        <v>176</v>
      </c>
      <c r="E449" s="118">
        <v>1</v>
      </c>
      <c r="F449" s="118">
        <v>4</v>
      </c>
      <c r="G449" s="118">
        <v>1</v>
      </c>
      <c r="H449" s="118">
        <v>6</v>
      </c>
      <c r="I449" s="118">
        <v>2</v>
      </c>
      <c r="J449" s="118">
        <v>1</v>
      </c>
      <c r="K449" s="118" t="s">
        <v>176</v>
      </c>
      <c r="L449" s="118">
        <v>5</v>
      </c>
      <c r="M449" s="151" t="s">
        <v>176</v>
      </c>
      <c r="N449" s="115" t="s">
        <v>86</v>
      </c>
      <c r="O449" s="7"/>
    </row>
    <row r="450" spans="1:15" ht="6" customHeight="1">
      <c r="A450" s="17"/>
      <c r="B450" s="123"/>
      <c r="C450" s="289"/>
      <c r="D450" s="281"/>
      <c r="E450" s="281"/>
      <c r="F450" s="281"/>
      <c r="G450" s="281"/>
      <c r="H450" s="281"/>
      <c r="I450" s="281"/>
      <c r="J450" s="281"/>
      <c r="K450" s="281"/>
      <c r="L450" s="281"/>
      <c r="M450" s="151"/>
      <c r="N450" s="123"/>
      <c r="O450" s="7"/>
    </row>
    <row r="451" spans="1:15">
      <c r="A451" s="17" t="s">
        <v>632</v>
      </c>
      <c r="B451" s="123" t="s">
        <v>42</v>
      </c>
      <c r="C451" s="152">
        <v>168</v>
      </c>
      <c r="D451" s="118">
        <v>1</v>
      </c>
      <c r="E451" s="118">
        <v>5</v>
      </c>
      <c r="F451" s="118">
        <v>25</v>
      </c>
      <c r="G451" s="118">
        <v>54</v>
      </c>
      <c r="H451" s="118">
        <v>25</v>
      </c>
      <c r="I451" s="118">
        <v>21</v>
      </c>
      <c r="J451" s="118">
        <v>15</v>
      </c>
      <c r="K451" s="118">
        <v>8</v>
      </c>
      <c r="L451" s="118">
        <v>14</v>
      </c>
      <c r="M451" s="151" t="s">
        <v>176</v>
      </c>
      <c r="N451" s="115" t="s">
        <v>43</v>
      </c>
      <c r="O451" s="7" t="s">
        <v>633</v>
      </c>
    </row>
    <row r="452" spans="1:15">
      <c r="A452" s="17"/>
      <c r="B452" s="123" t="s">
        <v>83</v>
      </c>
      <c r="C452" s="152">
        <v>51</v>
      </c>
      <c r="D452" s="118">
        <v>1</v>
      </c>
      <c r="E452" s="118">
        <v>2</v>
      </c>
      <c r="F452" s="118">
        <v>6</v>
      </c>
      <c r="G452" s="118">
        <v>18</v>
      </c>
      <c r="H452" s="118">
        <v>10</v>
      </c>
      <c r="I452" s="118">
        <v>5</v>
      </c>
      <c r="J452" s="118">
        <v>1</v>
      </c>
      <c r="K452" s="118">
        <v>3</v>
      </c>
      <c r="L452" s="118">
        <v>5</v>
      </c>
      <c r="M452" s="151" t="s">
        <v>176</v>
      </c>
      <c r="N452" s="115" t="s">
        <v>84</v>
      </c>
      <c r="O452" s="7"/>
    </row>
    <row r="453" spans="1:15">
      <c r="A453" s="17"/>
      <c r="B453" s="123" t="s">
        <v>85</v>
      </c>
      <c r="C453" s="152">
        <v>117</v>
      </c>
      <c r="D453" s="118" t="s">
        <v>176</v>
      </c>
      <c r="E453" s="118">
        <v>3</v>
      </c>
      <c r="F453" s="118">
        <v>19</v>
      </c>
      <c r="G453" s="118">
        <v>36</v>
      </c>
      <c r="H453" s="118">
        <v>15</v>
      </c>
      <c r="I453" s="118">
        <v>16</v>
      </c>
      <c r="J453" s="118">
        <v>14</v>
      </c>
      <c r="K453" s="118">
        <v>5</v>
      </c>
      <c r="L453" s="118">
        <v>9</v>
      </c>
      <c r="M453" s="151" t="s">
        <v>176</v>
      </c>
      <c r="N453" s="115" t="s">
        <v>86</v>
      </c>
      <c r="O453" s="7"/>
    </row>
    <row r="454" spans="1:15" ht="6" customHeight="1">
      <c r="A454" s="17"/>
      <c r="B454" s="123"/>
      <c r="C454" s="158"/>
      <c r="D454" s="281"/>
      <c r="E454" s="281"/>
      <c r="F454" s="281"/>
      <c r="G454" s="281"/>
      <c r="H454" s="281"/>
      <c r="I454" s="281"/>
      <c r="J454" s="281"/>
      <c r="K454" s="281"/>
      <c r="L454" s="281"/>
      <c r="M454" s="151"/>
      <c r="N454" s="123"/>
      <c r="O454" s="7"/>
    </row>
    <row r="455" spans="1:15">
      <c r="A455" s="17" t="s">
        <v>223</v>
      </c>
      <c r="B455" s="123" t="s">
        <v>42</v>
      </c>
      <c r="C455" s="152">
        <v>84</v>
      </c>
      <c r="D455" s="118" t="s">
        <v>176</v>
      </c>
      <c r="E455" s="118">
        <v>1</v>
      </c>
      <c r="F455" s="118">
        <v>15</v>
      </c>
      <c r="G455" s="118">
        <v>24</v>
      </c>
      <c r="H455" s="118">
        <v>13</v>
      </c>
      <c r="I455" s="118">
        <v>18</v>
      </c>
      <c r="J455" s="118">
        <v>8</v>
      </c>
      <c r="K455" s="118">
        <v>2</v>
      </c>
      <c r="L455" s="118">
        <v>3</v>
      </c>
      <c r="M455" s="151" t="s">
        <v>176</v>
      </c>
      <c r="N455" s="115" t="s">
        <v>43</v>
      </c>
      <c r="O455" s="7" t="s">
        <v>223</v>
      </c>
    </row>
    <row r="456" spans="1:15">
      <c r="A456" s="17"/>
      <c r="B456" s="123" t="s">
        <v>83</v>
      </c>
      <c r="C456" s="152">
        <v>16</v>
      </c>
      <c r="D456" s="118" t="s">
        <v>176</v>
      </c>
      <c r="E456" s="118">
        <v>1</v>
      </c>
      <c r="F456" s="118">
        <v>2</v>
      </c>
      <c r="G456" s="118">
        <v>6</v>
      </c>
      <c r="H456" s="118">
        <v>2</v>
      </c>
      <c r="I456" s="118">
        <v>4</v>
      </c>
      <c r="J456" s="118" t="s">
        <v>176</v>
      </c>
      <c r="K456" s="118" t="s">
        <v>176</v>
      </c>
      <c r="L456" s="118">
        <v>1</v>
      </c>
      <c r="M456" s="151" t="s">
        <v>176</v>
      </c>
      <c r="N456" s="115" t="s">
        <v>84</v>
      </c>
      <c r="O456" s="7"/>
    </row>
    <row r="457" spans="1:15">
      <c r="A457" s="17"/>
      <c r="B457" s="123" t="s">
        <v>85</v>
      </c>
      <c r="C457" s="152">
        <v>68</v>
      </c>
      <c r="D457" s="118" t="s">
        <v>176</v>
      </c>
      <c r="E457" s="118" t="s">
        <v>176</v>
      </c>
      <c r="F457" s="118">
        <v>13</v>
      </c>
      <c r="G457" s="118">
        <v>18</v>
      </c>
      <c r="H457" s="118">
        <v>11</v>
      </c>
      <c r="I457" s="118">
        <v>14</v>
      </c>
      <c r="J457" s="118">
        <v>8</v>
      </c>
      <c r="K457" s="118">
        <v>2</v>
      </c>
      <c r="L457" s="118">
        <v>2</v>
      </c>
      <c r="M457" s="151" t="s">
        <v>176</v>
      </c>
      <c r="N457" s="115" t="s">
        <v>86</v>
      </c>
      <c r="O457" s="7"/>
    </row>
    <row r="458" spans="1:15" ht="6" customHeight="1">
      <c r="A458" s="17"/>
      <c r="B458" s="123"/>
      <c r="C458" s="289"/>
      <c r="D458" s="281"/>
      <c r="E458" s="281"/>
      <c r="F458" s="281"/>
      <c r="G458" s="281"/>
      <c r="H458" s="281"/>
      <c r="I458" s="281"/>
      <c r="J458" s="281"/>
      <c r="K458" s="281"/>
      <c r="L458" s="281"/>
      <c r="M458" s="151"/>
      <c r="N458" s="123"/>
      <c r="O458" s="7"/>
    </row>
    <row r="459" spans="1:15">
      <c r="A459" s="17" t="s">
        <v>225</v>
      </c>
      <c r="B459" s="123" t="s">
        <v>42</v>
      </c>
      <c r="C459" s="152">
        <v>84</v>
      </c>
      <c r="D459" s="118">
        <v>1</v>
      </c>
      <c r="E459" s="118">
        <v>4</v>
      </c>
      <c r="F459" s="118">
        <v>10</v>
      </c>
      <c r="G459" s="118">
        <v>30</v>
      </c>
      <c r="H459" s="118">
        <v>12</v>
      </c>
      <c r="I459" s="118">
        <v>3</v>
      </c>
      <c r="J459" s="118">
        <v>7</v>
      </c>
      <c r="K459" s="118">
        <v>6</v>
      </c>
      <c r="L459" s="118">
        <v>11</v>
      </c>
      <c r="M459" s="151" t="s">
        <v>176</v>
      </c>
      <c r="N459" s="115" t="s">
        <v>43</v>
      </c>
      <c r="O459" s="7" t="s">
        <v>225</v>
      </c>
    </row>
    <row r="460" spans="1:15">
      <c r="A460" s="17"/>
      <c r="B460" s="123" t="s">
        <v>83</v>
      </c>
      <c r="C460" s="152">
        <v>35</v>
      </c>
      <c r="D460" s="118">
        <v>1</v>
      </c>
      <c r="E460" s="118">
        <v>1</v>
      </c>
      <c r="F460" s="118">
        <v>4</v>
      </c>
      <c r="G460" s="118">
        <v>12</v>
      </c>
      <c r="H460" s="118">
        <v>8</v>
      </c>
      <c r="I460" s="118">
        <v>1</v>
      </c>
      <c r="J460" s="118">
        <v>1</v>
      </c>
      <c r="K460" s="118">
        <v>3</v>
      </c>
      <c r="L460" s="118">
        <v>4</v>
      </c>
      <c r="M460" s="151" t="s">
        <v>176</v>
      </c>
      <c r="N460" s="115" t="s">
        <v>84</v>
      </c>
      <c r="O460" s="7"/>
    </row>
    <row r="461" spans="1:15">
      <c r="A461" s="17"/>
      <c r="B461" s="123" t="s">
        <v>85</v>
      </c>
      <c r="C461" s="152">
        <v>49</v>
      </c>
      <c r="D461" s="118" t="s">
        <v>176</v>
      </c>
      <c r="E461" s="118">
        <v>3</v>
      </c>
      <c r="F461" s="118">
        <v>6</v>
      </c>
      <c r="G461" s="118">
        <v>18</v>
      </c>
      <c r="H461" s="118">
        <v>4</v>
      </c>
      <c r="I461" s="118">
        <v>2</v>
      </c>
      <c r="J461" s="118">
        <v>6</v>
      </c>
      <c r="K461" s="118">
        <v>3</v>
      </c>
      <c r="L461" s="118">
        <v>7</v>
      </c>
      <c r="M461" s="151" t="s">
        <v>176</v>
      </c>
      <c r="N461" s="115" t="s">
        <v>86</v>
      </c>
      <c r="O461" s="7"/>
    </row>
    <row r="462" spans="1:15" ht="6" customHeight="1">
      <c r="A462" s="17"/>
      <c r="B462" s="123"/>
      <c r="C462" s="152"/>
      <c r="D462" s="118"/>
      <c r="E462" s="118"/>
      <c r="F462" s="118"/>
      <c r="G462" s="118"/>
      <c r="H462" s="118"/>
      <c r="I462" s="118"/>
      <c r="J462" s="118"/>
      <c r="K462" s="118"/>
      <c r="L462" s="118"/>
      <c r="M462" s="151"/>
      <c r="N462" s="115"/>
      <c r="O462" s="7"/>
    </row>
    <row r="463" spans="1:15">
      <c r="A463" s="17" t="s">
        <v>634</v>
      </c>
      <c r="B463" s="123" t="s">
        <v>42</v>
      </c>
      <c r="C463" s="152">
        <v>113</v>
      </c>
      <c r="D463" s="118">
        <v>3</v>
      </c>
      <c r="E463" s="118">
        <v>5</v>
      </c>
      <c r="F463" s="118">
        <v>14</v>
      </c>
      <c r="G463" s="118">
        <v>24</v>
      </c>
      <c r="H463" s="118">
        <v>14</v>
      </c>
      <c r="I463" s="118">
        <v>17</v>
      </c>
      <c r="J463" s="118">
        <v>16</v>
      </c>
      <c r="K463" s="118">
        <v>12</v>
      </c>
      <c r="L463" s="118">
        <v>8</v>
      </c>
      <c r="M463" s="151" t="s">
        <v>176</v>
      </c>
      <c r="N463" s="115" t="s">
        <v>43</v>
      </c>
      <c r="O463" s="7" t="s">
        <v>635</v>
      </c>
    </row>
    <row r="464" spans="1:15">
      <c r="A464" s="17"/>
      <c r="B464" s="123" t="s">
        <v>83</v>
      </c>
      <c r="C464" s="152">
        <v>28</v>
      </c>
      <c r="D464" s="118" t="s">
        <v>176</v>
      </c>
      <c r="E464" s="118">
        <v>2</v>
      </c>
      <c r="F464" s="118">
        <v>3</v>
      </c>
      <c r="G464" s="118">
        <v>6</v>
      </c>
      <c r="H464" s="118">
        <v>3</v>
      </c>
      <c r="I464" s="118">
        <v>2</v>
      </c>
      <c r="J464" s="118">
        <v>2</v>
      </c>
      <c r="K464" s="118">
        <v>7</v>
      </c>
      <c r="L464" s="118">
        <v>3</v>
      </c>
      <c r="M464" s="151" t="s">
        <v>176</v>
      </c>
      <c r="N464" s="115" t="s">
        <v>84</v>
      </c>
      <c r="O464" s="7"/>
    </row>
    <row r="465" spans="1:15">
      <c r="A465" s="17"/>
      <c r="B465" s="123" t="s">
        <v>85</v>
      </c>
      <c r="C465" s="152">
        <v>85</v>
      </c>
      <c r="D465" s="118">
        <v>3</v>
      </c>
      <c r="E465" s="118">
        <v>3</v>
      </c>
      <c r="F465" s="118">
        <v>11</v>
      </c>
      <c r="G465" s="118">
        <v>18</v>
      </c>
      <c r="H465" s="118">
        <v>11</v>
      </c>
      <c r="I465" s="118">
        <v>15</v>
      </c>
      <c r="J465" s="118">
        <v>14</v>
      </c>
      <c r="K465" s="118">
        <v>5</v>
      </c>
      <c r="L465" s="118">
        <v>5</v>
      </c>
      <c r="M465" s="151" t="s">
        <v>176</v>
      </c>
      <c r="N465" s="115" t="s">
        <v>86</v>
      </c>
      <c r="O465" s="7"/>
    </row>
    <row r="466" spans="1:15" ht="6" customHeight="1">
      <c r="A466" s="17"/>
      <c r="B466" s="123"/>
      <c r="C466" s="158"/>
      <c r="D466" s="281"/>
      <c r="E466" s="281"/>
      <c r="F466" s="281"/>
      <c r="G466" s="281"/>
      <c r="H466" s="281"/>
      <c r="I466" s="281"/>
      <c r="J466" s="281"/>
      <c r="K466" s="281"/>
      <c r="L466" s="281"/>
      <c r="M466" s="151"/>
      <c r="N466" s="123"/>
      <c r="O466" s="7"/>
    </row>
    <row r="467" spans="1:15">
      <c r="A467" s="17" t="s">
        <v>223</v>
      </c>
      <c r="B467" s="123" t="s">
        <v>42</v>
      </c>
      <c r="C467" s="152">
        <v>44</v>
      </c>
      <c r="D467" s="118" t="s">
        <v>176</v>
      </c>
      <c r="E467" s="118" t="s">
        <v>176</v>
      </c>
      <c r="F467" s="118">
        <v>3</v>
      </c>
      <c r="G467" s="118">
        <v>16</v>
      </c>
      <c r="H467" s="118">
        <v>8</v>
      </c>
      <c r="I467" s="118">
        <v>8</v>
      </c>
      <c r="J467" s="118">
        <v>5</v>
      </c>
      <c r="K467" s="118">
        <v>1</v>
      </c>
      <c r="L467" s="118">
        <v>3</v>
      </c>
      <c r="M467" s="151" t="s">
        <v>176</v>
      </c>
      <c r="N467" s="115" t="s">
        <v>43</v>
      </c>
      <c r="O467" s="7" t="s">
        <v>223</v>
      </c>
    </row>
    <row r="468" spans="1:15">
      <c r="A468" s="17"/>
      <c r="B468" s="123" t="s">
        <v>83</v>
      </c>
      <c r="C468" s="152">
        <v>7</v>
      </c>
      <c r="D468" s="118" t="s">
        <v>176</v>
      </c>
      <c r="E468" s="118" t="s">
        <v>176</v>
      </c>
      <c r="F468" s="118">
        <v>1</v>
      </c>
      <c r="G468" s="118">
        <v>3</v>
      </c>
      <c r="H468" s="118">
        <v>2</v>
      </c>
      <c r="I468" s="118" t="s">
        <v>176</v>
      </c>
      <c r="J468" s="118" t="s">
        <v>176</v>
      </c>
      <c r="K468" s="118" t="s">
        <v>176</v>
      </c>
      <c r="L468" s="118">
        <v>1</v>
      </c>
      <c r="M468" s="151" t="s">
        <v>176</v>
      </c>
      <c r="N468" s="115" t="s">
        <v>84</v>
      </c>
      <c r="O468" s="7"/>
    </row>
    <row r="469" spans="1:15">
      <c r="A469" s="17"/>
      <c r="B469" s="123" t="s">
        <v>85</v>
      </c>
      <c r="C469" s="152">
        <v>37</v>
      </c>
      <c r="D469" s="118" t="s">
        <v>176</v>
      </c>
      <c r="E469" s="118" t="s">
        <v>176</v>
      </c>
      <c r="F469" s="118">
        <v>2</v>
      </c>
      <c r="G469" s="118">
        <v>13</v>
      </c>
      <c r="H469" s="118">
        <v>6</v>
      </c>
      <c r="I469" s="118">
        <v>8</v>
      </c>
      <c r="J469" s="118">
        <v>5</v>
      </c>
      <c r="K469" s="118">
        <v>1</v>
      </c>
      <c r="L469" s="118">
        <v>2</v>
      </c>
      <c r="M469" s="151" t="s">
        <v>176</v>
      </c>
      <c r="N469" s="115" t="s">
        <v>86</v>
      </c>
      <c r="O469" s="7"/>
    </row>
    <row r="470" spans="1:15" ht="6" customHeight="1">
      <c r="A470" s="17"/>
      <c r="B470" s="123"/>
      <c r="C470" s="289"/>
      <c r="D470" s="281"/>
      <c r="E470" s="281"/>
      <c r="F470" s="281"/>
      <c r="G470" s="281"/>
      <c r="H470" s="281"/>
      <c r="I470" s="281"/>
      <c r="J470" s="281"/>
      <c r="K470" s="281"/>
      <c r="L470" s="281"/>
      <c r="M470" s="151"/>
      <c r="N470" s="123"/>
      <c r="O470" s="7"/>
    </row>
    <row r="471" spans="1:15">
      <c r="A471" s="17" t="s">
        <v>225</v>
      </c>
      <c r="B471" s="123" t="s">
        <v>42</v>
      </c>
      <c r="C471" s="152">
        <v>69</v>
      </c>
      <c r="D471" s="118">
        <v>3</v>
      </c>
      <c r="E471" s="118">
        <v>5</v>
      </c>
      <c r="F471" s="118">
        <v>11</v>
      </c>
      <c r="G471" s="118">
        <v>8</v>
      </c>
      <c r="H471" s="118">
        <v>6</v>
      </c>
      <c r="I471" s="118">
        <v>9</v>
      </c>
      <c r="J471" s="118">
        <v>11</v>
      </c>
      <c r="K471" s="118">
        <v>11</v>
      </c>
      <c r="L471" s="118">
        <v>5</v>
      </c>
      <c r="M471" s="151" t="s">
        <v>176</v>
      </c>
      <c r="N471" s="115" t="s">
        <v>43</v>
      </c>
      <c r="O471" s="7" t="s">
        <v>225</v>
      </c>
    </row>
    <row r="472" spans="1:15">
      <c r="A472" s="17"/>
      <c r="B472" s="123" t="s">
        <v>83</v>
      </c>
      <c r="C472" s="152">
        <v>21</v>
      </c>
      <c r="D472" s="118" t="s">
        <v>176</v>
      </c>
      <c r="E472" s="118">
        <v>2</v>
      </c>
      <c r="F472" s="118">
        <v>2</v>
      </c>
      <c r="G472" s="118">
        <v>3</v>
      </c>
      <c r="H472" s="118">
        <v>1</v>
      </c>
      <c r="I472" s="118">
        <v>2</v>
      </c>
      <c r="J472" s="118">
        <v>2</v>
      </c>
      <c r="K472" s="118">
        <v>7</v>
      </c>
      <c r="L472" s="118">
        <v>2</v>
      </c>
      <c r="M472" s="151" t="s">
        <v>176</v>
      </c>
      <c r="N472" s="115" t="s">
        <v>84</v>
      </c>
      <c r="O472" s="7"/>
    </row>
    <row r="473" spans="1:15">
      <c r="A473" s="17"/>
      <c r="B473" s="123" t="s">
        <v>85</v>
      </c>
      <c r="C473" s="152">
        <v>48</v>
      </c>
      <c r="D473" s="118">
        <v>3</v>
      </c>
      <c r="E473" s="118">
        <v>3</v>
      </c>
      <c r="F473" s="118">
        <v>9</v>
      </c>
      <c r="G473" s="118">
        <v>5</v>
      </c>
      <c r="H473" s="118">
        <v>5</v>
      </c>
      <c r="I473" s="118">
        <v>7</v>
      </c>
      <c r="J473" s="118">
        <v>9</v>
      </c>
      <c r="K473" s="118">
        <v>4</v>
      </c>
      <c r="L473" s="118">
        <v>3</v>
      </c>
      <c r="M473" s="151" t="s">
        <v>176</v>
      </c>
      <c r="N473" s="115" t="s">
        <v>86</v>
      </c>
      <c r="O473" s="7"/>
    </row>
    <row r="474" spans="1:15" ht="6" customHeight="1">
      <c r="A474" s="17"/>
      <c r="B474" s="123"/>
      <c r="C474" s="289"/>
      <c r="D474" s="281"/>
      <c r="E474" s="281"/>
      <c r="F474" s="281"/>
      <c r="G474" s="281"/>
      <c r="H474" s="281"/>
      <c r="I474" s="281"/>
      <c r="J474" s="281"/>
      <c r="K474" s="281"/>
      <c r="L474" s="281"/>
      <c r="M474" s="151"/>
      <c r="N474" s="123"/>
      <c r="O474" s="7"/>
    </row>
    <row r="475" spans="1:15">
      <c r="A475" s="17" t="s">
        <v>636</v>
      </c>
      <c r="B475" s="123" t="s">
        <v>42</v>
      </c>
      <c r="C475" s="152">
        <v>79</v>
      </c>
      <c r="D475" s="118" t="s">
        <v>176</v>
      </c>
      <c r="E475" s="118">
        <v>1</v>
      </c>
      <c r="F475" s="118">
        <v>9</v>
      </c>
      <c r="G475" s="118">
        <v>19</v>
      </c>
      <c r="H475" s="118">
        <v>18</v>
      </c>
      <c r="I475" s="118">
        <v>13</v>
      </c>
      <c r="J475" s="118">
        <v>7</v>
      </c>
      <c r="K475" s="118">
        <v>4</v>
      </c>
      <c r="L475" s="118">
        <v>8</v>
      </c>
      <c r="M475" s="151" t="s">
        <v>176</v>
      </c>
      <c r="N475" s="115" t="s">
        <v>43</v>
      </c>
      <c r="O475" s="7" t="s">
        <v>637</v>
      </c>
    </row>
    <row r="476" spans="1:15">
      <c r="A476" s="17"/>
      <c r="B476" s="123" t="s">
        <v>83</v>
      </c>
      <c r="C476" s="152">
        <v>18</v>
      </c>
      <c r="D476" s="118" t="s">
        <v>176</v>
      </c>
      <c r="E476" s="118" t="s">
        <v>176</v>
      </c>
      <c r="F476" s="118">
        <v>1</v>
      </c>
      <c r="G476" s="118">
        <v>5</v>
      </c>
      <c r="H476" s="118">
        <v>2</v>
      </c>
      <c r="I476" s="118">
        <v>5</v>
      </c>
      <c r="J476" s="118">
        <v>1</v>
      </c>
      <c r="K476" s="118" t="s">
        <v>176</v>
      </c>
      <c r="L476" s="118">
        <v>4</v>
      </c>
      <c r="M476" s="151" t="s">
        <v>176</v>
      </c>
      <c r="N476" s="115" t="s">
        <v>84</v>
      </c>
      <c r="O476" s="7"/>
    </row>
    <row r="477" spans="1:15">
      <c r="A477" s="17"/>
      <c r="B477" s="123" t="s">
        <v>85</v>
      </c>
      <c r="C477" s="152">
        <v>61</v>
      </c>
      <c r="D477" s="118" t="s">
        <v>176</v>
      </c>
      <c r="E477" s="118">
        <v>1</v>
      </c>
      <c r="F477" s="118">
        <v>8</v>
      </c>
      <c r="G477" s="118">
        <v>14</v>
      </c>
      <c r="H477" s="118">
        <v>16</v>
      </c>
      <c r="I477" s="118">
        <v>8</v>
      </c>
      <c r="J477" s="118">
        <v>6</v>
      </c>
      <c r="K477" s="118">
        <v>4</v>
      </c>
      <c r="L477" s="118">
        <v>4</v>
      </c>
      <c r="M477" s="151" t="s">
        <v>176</v>
      </c>
      <c r="N477" s="115" t="s">
        <v>86</v>
      </c>
      <c r="O477" s="7"/>
    </row>
    <row r="478" spans="1:15" ht="6" customHeight="1">
      <c r="A478" s="17"/>
      <c r="B478" s="123"/>
      <c r="C478" s="158"/>
      <c r="D478" s="281"/>
      <c r="E478" s="281"/>
      <c r="F478" s="281"/>
      <c r="G478" s="281"/>
      <c r="H478" s="281"/>
      <c r="I478" s="281"/>
      <c r="J478" s="281"/>
      <c r="K478" s="281"/>
      <c r="L478" s="281"/>
      <c r="M478" s="151"/>
      <c r="N478" s="115"/>
      <c r="O478" s="7"/>
    </row>
    <row r="479" spans="1:15">
      <c r="A479" s="17" t="s">
        <v>223</v>
      </c>
      <c r="B479" s="123" t="s">
        <v>42</v>
      </c>
      <c r="C479" s="152">
        <v>36</v>
      </c>
      <c r="D479" s="118" t="s">
        <v>176</v>
      </c>
      <c r="E479" s="118" t="s">
        <v>176</v>
      </c>
      <c r="F479" s="118">
        <v>3</v>
      </c>
      <c r="G479" s="118">
        <v>15</v>
      </c>
      <c r="H479" s="118">
        <v>8</v>
      </c>
      <c r="I479" s="118">
        <v>7</v>
      </c>
      <c r="J479" s="118">
        <v>2</v>
      </c>
      <c r="K479" s="118" t="s">
        <v>176</v>
      </c>
      <c r="L479" s="118">
        <v>1</v>
      </c>
      <c r="M479" s="151" t="s">
        <v>176</v>
      </c>
      <c r="N479" s="115" t="s">
        <v>43</v>
      </c>
      <c r="O479" s="7" t="s">
        <v>223</v>
      </c>
    </row>
    <row r="480" spans="1:15">
      <c r="A480" s="17"/>
      <c r="B480" s="123" t="s">
        <v>83</v>
      </c>
      <c r="C480" s="152">
        <v>6</v>
      </c>
      <c r="D480" s="118" t="s">
        <v>176</v>
      </c>
      <c r="E480" s="118" t="s">
        <v>176</v>
      </c>
      <c r="F480" s="118" t="s">
        <v>176</v>
      </c>
      <c r="G480" s="118">
        <v>3</v>
      </c>
      <c r="H480" s="118" t="s">
        <v>176</v>
      </c>
      <c r="I480" s="118">
        <v>3</v>
      </c>
      <c r="J480" s="118" t="s">
        <v>176</v>
      </c>
      <c r="K480" s="118" t="s">
        <v>176</v>
      </c>
      <c r="L480" s="118" t="s">
        <v>176</v>
      </c>
      <c r="M480" s="151" t="s">
        <v>176</v>
      </c>
      <c r="N480" s="115" t="s">
        <v>84</v>
      </c>
      <c r="O480" s="7"/>
    </row>
    <row r="481" spans="1:15">
      <c r="A481" s="17"/>
      <c r="B481" s="123" t="s">
        <v>85</v>
      </c>
      <c r="C481" s="152">
        <v>30</v>
      </c>
      <c r="D481" s="118" t="s">
        <v>176</v>
      </c>
      <c r="E481" s="118" t="s">
        <v>176</v>
      </c>
      <c r="F481" s="118">
        <v>3</v>
      </c>
      <c r="G481" s="118">
        <v>12</v>
      </c>
      <c r="H481" s="118">
        <v>8</v>
      </c>
      <c r="I481" s="118">
        <v>4</v>
      </c>
      <c r="J481" s="118">
        <v>2</v>
      </c>
      <c r="K481" s="118" t="s">
        <v>176</v>
      </c>
      <c r="L481" s="118">
        <v>1</v>
      </c>
      <c r="M481" s="151" t="s">
        <v>176</v>
      </c>
      <c r="N481" s="115" t="s">
        <v>86</v>
      </c>
      <c r="O481" s="7"/>
    </row>
    <row r="482" spans="1:15" ht="6" customHeight="1">
      <c r="A482" s="17"/>
      <c r="B482" s="123"/>
      <c r="C482" s="289"/>
      <c r="D482" s="281"/>
      <c r="E482" s="281"/>
      <c r="F482" s="281"/>
      <c r="G482" s="281"/>
      <c r="H482" s="281"/>
      <c r="I482" s="281"/>
      <c r="J482" s="281"/>
      <c r="K482" s="281"/>
      <c r="L482" s="281"/>
      <c r="M482" s="151"/>
      <c r="N482" s="123"/>
      <c r="O482" s="7"/>
    </row>
    <row r="483" spans="1:15">
      <c r="A483" s="17" t="s">
        <v>225</v>
      </c>
      <c r="B483" s="123" t="s">
        <v>42</v>
      </c>
      <c r="C483" s="152">
        <v>43</v>
      </c>
      <c r="D483" s="118" t="s">
        <v>176</v>
      </c>
      <c r="E483" s="118">
        <v>1</v>
      </c>
      <c r="F483" s="118">
        <v>6</v>
      </c>
      <c r="G483" s="118">
        <v>4</v>
      </c>
      <c r="H483" s="118">
        <v>10</v>
      </c>
      <c r="I483" s="118">
        <v>6</v>
      </c>
      <c r="J483" s="118">
        <v>5</v>
      </c>
      <c r="K483" s="118">
        <v>4</v>
      </c>
      <c r="L483" s="118">
        <v>7</v>
      </c>
      <c r="M483" s="151" t="s">
        <v>176</v>
      </c>
      <c r="N483" s="115" t="s">
        <v>43</v>
      </c>
      <c r="O483" s="7" t="s">
        <v>225</v>
      </c>
    </row>
    <row r="484" spans="1:15">
      <c r="A484" s="17"/>
      <c r="B484" s="123" t="s">
        <v>83</v>
      </c>
      <c r="C484" s="152">
        <v>12</v>
      </c>
      <c r="D484" s="118" t="s">
        <v>176</v>
      </c>
      <c r="E484" s="118" t="s">
        <v>176</v>
      </c>
      <c r="F484" s="118">
        <v>1</v>
      </c>
      <c r="G484" s="118">
        <v>2</v>
      </c>
      <c r="H484" s="118">
        <v>2</v>
      </c>
      <c r="I484" s="118">
        <v>2</v>
      </c>
      <c r="J484" s="118">
        <v>1</v>
      </c>
      <c r="K484" s="118" t="s">
        <v>176</v>
      </c>
      <c r="L484" s="118">
        <v>4</v>
      </c>
      <c r="M484" s="151" t="s">
        <v>176</v>
      </c>
      <c r="N484" s="115" t="s">
        <v>84</v>
      </c>
      <c r="O484" s="7"/>
    </row>
    <row r="485" spans="1:15">
      <c r="A485" s="17"/>
      <c r="B485" s="123" t="s">
        <v>85</v>
      </c>
      <c r="C485" s="152">
        <v>31</v>
      </c>
      <c r="D485" s="118" t="s">
        <v>176</v>
      </c>
      <c r="E485" s="118">
        <v>1</v>
      </c>
      <c r="F485" s="118">
        <v>5</v>
      </c>
      <c r="G485" s="118">
        <v>2</v>
      </c>
      <c r="H485" s="118">
        <v>8</v>
      </c>
      <c r="I485" s="118">
        <v>4</v>
      </c>
      <c r="J485" s="118">
        <v>4</v>
      </c>
      <c r="K485" s="118">
        <v>4</v>
      </c>
      <c r="L485" s="118">
        <v>3</v>
      </c>
      <c r="M485" s="151" t="s">
        <v>176</v>
      </c>
      <c r="N485" s="115" t="s">
        <v>86</v>
      </c>
      <c r="O485" s="7"/>
    </row>
    <row r="486" spans="1:15" ht="6" customHeight="1">
      <c r="A486" s="17"/>
      <c r="B486" s="123"/>
      <c r="C486" s="289"/>
      <c r="D486" s="281"/>
      <c r="E486" s="281"/>
      <c r="F486" s="281"/>
      <c r="G486" s="281"/>
      <c r="H486" s="281"/>
      <c r="I486" s="281"/>
      <c r="J486" s="281"/>
      <c r="K486" s="281"/>
      <c r="L486" s="281"/>
      <c r="M486" s="282"/>
      <c r="N486" s="123"/>
      <c r="O486" s="7"/>
    </row>
    <row r="487" spans="1:15">
      <c r="A487" s="17" t="s">
        <v>638</v>
      </c>
      <c r="B487" s="123" t="s">
        <v>42</v>
      </c>
      <c r="C487" s="152">
        <v>165</v>
      </c>
      <c r="D487" s="118">
        <v>2</v>
      </c>
      <c r="E487" s="118">
        <v>7</v>
      </c>
      <c r="F487" s="118">
        <v>16</v>
      </c>
      <c r="G487" s="118">
        <v>37</v>
      </c>
      <c r="H487" s="118">
        <v>33</v>
      </c>
      <c r="I487" s="118">
        <v>32</v>
      </c>
      <c r="J487" s="118">
        <v>21</v>
      </c>
      <c r="K487" s="118">
        <v>10</v>
      </c>
      <c r="L487" s="118">
        <v>7</v>
      </c>
      <c r="M487" s="151" t="s">
        <v>176</v>
      </c>
      <c r="N487" s="115" t="s">
        <v>43</v>
      </c>
      <c r="O487" s="7" t="s">
        <v>639</v>
      </c>
    </row>
    <row r="488" spans="1:15">
      <c r="A488" s="17"/>
      <c r="B488" s="123" t="s">
        <v>83</v>
      </c>
      <c r="C488" s="152">
        <v>48</v>
      </c>
      <c r="D488" s="118" t="s">
        <v>176</v>
      </c>
      <c r="E488" s="118">
        <v>1</v>
      </c>
      <c r="F488" s="118">
        <v>5</v>
      </c>
      <c r="G488" s="118">
        <v>8</v>
      </c>
      <c r="H488" s="118">
        <v>14</v>
      </c>
      <c r="I488" s="118">
        <v>8</v>
      </c>
      <c r="J488" s="118">
        <v>8</v>
      </c>
      <c r="K488" s="118">
        <v>2</v>
      </c>
      <c r="L488" s="118">
        <v>2</v>
      </c>
      <c r="M488" s="151" t="s">
        <v>176</v>
      </c>
      <c r="N488" s="115" t="s">
        <v>84</v>
      </c>
      <c r="O488" s="7"/>
    </row>
    <row r="489" spans="1:15">
      <c r="A489" s="17"/>
      <c r="B489" s="123" t="s">
        <v>85</v>
      </c>
      <c r="C489" s="152">
        <v>117</v>
      </c>
      <c r="D489" s="118">
        <v>2</v>
      </c>
      <c r="E489" s="118">
        <v>6</v>
      </c>
      <c r="F489" s="118">
        <v>11</v>
      </c>
      <c r="G489" s="118">
        <v>29</v>
      </c>
      <c r="H489" s="118">
        <v>19</v>
      </c>
      <c r="I489" s="118">
        <v>24</v>
      </c>
      <c r="J489" s="118">
        <v>13</v>
      </c>
      <c r="K489" s="118">
        <v>8</v>
      </c>
      <c r="L489" s="118">
        <v>5</v>
      </c>
      <c r="M489" s="151" t="s">
        <v>176</v>
      </c>
      <c r="N489" s="115" t="s">
        <v>86</v>
      </c>
      <c r="O489" s="7"/>
    </row>
    <row r="490" spans="1:15" ht="6" customHeight="1">
      <c r="A490" s="17"/>
      <c r="B490" s="123"/>
      <c r="C490" s="158"/>
      <c r="D490" s="281"/>
      <c r="E490" s="281"/>
      <c r="F490" s="281"/>
      <c r="G490" s="281"/>
      <c r="H490" s="281"/>
      <c r="I490" s="281"/>
      <c r="J490" s="281"/>
      <c r="K490" s="281"/>
      <c r="L490" s="281"/>
      <c r="M490" s="151"/>
      <c r="N490" s="123"/>
      <c r="O490" s="7"/>
    </row>
    <row r="491" spans="1:15">
      <c r="A491" s="17" t="s">
        <v>223</v>
      </c>
      <c r="B491" s="123" t="s">
        <v>42</v>
      </c>
      <c r="C491" s="152">
        <v>78</v>
      </c>
      <c r="D491" s="118">
        <v>1</v>
      </c>
      <c r="E491" s="118">
        <v>3</v>
      </c>
      <c r="F491" s="118">
        <v>7</v>
      </c>
      <c r="G491" s="118">
        <v>20</v>
      </c>
      <c r="H491" s="118">
        <v>9</v>
      </c>
      <c r="I491" s="118">
        <v>21</v>
      </c>
      <c r="J491" s="118">
        <v>11</v>
      </c>
      <c r="K491" s="118">
        <v>3</v>
      </c>
      <c r="L491" s="118">
        <v>3</v>
      </c>
      <c r="M491" s="151" t="s">
        <v>176</v>
      </c>
      <c r="N491" s="115" t="s">
        <v>43</v>
      </c>
      <c r="O491" s="7" t="s">
        <v>223</v>
      </c>
    </row>
    <row r="492" spans="1:15">
      <c r="A492" s="17"/>
      <c r="B492" s="123" t="s">
        <v>83</v>
      </c>
      <c r="C492" s="152">
        <v>15</v>
      </c>
      <c r="D492" s="118" t="s">
        <v>176</v>
      </c>
      <c r="E492" s="118" t="s">
        <v>176</v>
      </c>
      <c r="F492" s="118">
        <v>2</v>
      </c>
      <c r="G492" s="118">
        <v>4</v>
      </c>
      <c r="H492" s="118">
        <v>3</v>
      </c>
      <c r="I492" s="118">
        <v>3</v>
      </c>
      <c r="J492" s="118">
        <v>3</v>
      </c>
      <c r="K492" s="118" t="s">
        <v>176</v>
      </c>
      <c r="L492" s="118" t="s">
        <v>176</v>
      </c>
      <c r="M492" s="151" t="s">
        <v>176</v>
      </c>
      <c r="N492" s="115" t="s">
        <v>84</v>
      </c>
      <c r="O492" s="7"/>
    </row>
    <row r="493" spans="1:15">
      <c r="A493" s="17"/>
      <c r="B493" s="123" t="s">
        <v>85</v>
      </c>
      <c r="C493" s="152">
        <v>63</v>
      </c>
      <c r="D493" s="118">
        <v>1</v>
      </c>
      <c r="E493" s="118">
        <v>3</v>
      </c>
      <c r="F493" s="118">
        <v>5</v>
      </c>
      <c r="G493" s="118">
        <v>16</v>
      </c>
      <c r="H493" s="118">
        <v>6</v>
      </c>
      <c r="I493" s="118">
        <v>18</v>
      </c>
      <c r="J493" s="118">
        <v>8</v>
      </c>
      <c r="K493" s="118">
        <v>3</v>
      </c>
      <c r="L493" s="118">
        <v>3</v>
      </c>
      <c r="M493" s="151" t="s">
        <v>176</v>
      </c>
      <c r="N493" s="115" t="s">
        <v>86</v>
      </c>
      <c r="O493" s="7"/>
    </row>
    <row r="494" spans="1:15" ht="6" customHeight="1">
      <c r="A494" s="17"/>
      <c r="B494" s="123"/>
      <c r="C494" s="289"/>
      <c r="D494" s="281"/>
      <c r="E494" s="281"/>
      <c r="F494" s="281"/>
      <c r="G494" s="281"/>
      <c r="H494" s="281"/>
      <c r="I494" s="281"/>
      <c r="J494" s="281"/>
      <c r="K494" s="281"/>
      <c r="L494" s="281"/>
      <c r="M494" s="151"/>
      <c r="N494" s="123"/>
      <c r="O494" s="7"/>
    </row>
    <row r="495" spans="1:15">
      <c r="A495" s="17" t="s">
        <v>225</v>
      </c>
      <c r="B495" s="123" t="s">
        <v>42</v>
      </c>
      <c r="C495" s="152">
        <v>87</v>
      </c>
      <c r="D495" s="118">
        <v>1</v>
      </c>
      <c r="E495" s="118">
        <v>4</v>
      </c>
      <c r="F495" s="118">
        <v>9</v>
      </c>
      <c r="G495" s="118">
        <v>17</v>
      </c>
      <c r="H495" s="118">
        <v>24</v>
      </c>
      <c r="I495" s="118">
        <v>11</v>
      </c>
      <c r="J495" s="118">
        <v>10</v>
      </c>
      <c r="K495" s="118">
        <v>7</v>
      </c>
      <c r="L495" s="118">
        <v>4</v>
      </c>
      <c r="M495" s="151" t="s">
        <v>176</v>
      </c>
      <c r="N495" s="115" t="s">
        <v>43</v>
      </c>
      <c r="O495" s="7" t="s">
        <v>225</v>
      </c>
    </row>
    <row r="496" spans="1:15">
      <c r="A496" s="17"/>
      <c r="B496" s="123" t="s">
        <v>83</v>
      </c>
      <c r="C496" s="152">
        <v>33</v>
      </c>
      <c r="D496" s="118" t="s">
        <v>176</v>
      </c>
      <c r="E496" s="118">
        <v>1</v>
      </c>
      <c r="F496" s="118">
        <v>3</v>
      </c>
      <c r="G496" s="118">
        <v>4</v>
      </c>
      <c r="H496" s="118">
        <v>11</v>
      </c>
      <c r="I496" s="118">
        <v>5</v>
      </c>
      <c r="J496" s="118">
        <v>5</v>
      </c>
      <c r="K496" s="118">
        <v>2</v>
      </c>
      <c r="L496" s="118">
        <v>2</v>
      </c>
      <c r="M496" s="151" t="s">
        <v>176</v>
      </c>
      <c r="N496" s="115" t="s">
        <v>84</v>
      </c>
      <c r="O496" s="7"/>
    </row>
    <row r="497" spans="1:15">
      <c r="A497" s="17"/>
      <c r="B497" s="123" t="s">
        <v>85</v>
      </c>
      <c r="C497" s="152">
        <v>54</v>
      </c>
      <c r="D497" s="118">
        <v>1</v>
      </c>
      <c r="E497" s="118">
        <v>3</v>
      </c>
      <c r="F497" s="118">
        <v>6</v>
      </c>
      <c r="G497" s="118">
        <v>13</v>
      </c>
      <c r="H497" s="118">
        <v>13</v>
      </c>
      <c r="I497" s="118">
        <v>6</v>
      </c>
      <c r="J497" s="118">
        <v>5</v>
      </c>
      <c r="K497" s="118">
        <v>5</v>
      </c>
      <c r="L497" s="118">
        <v>2</v>
      </c>
      <c r="M497" s="151" t="s">
        <v>176</v>
      </c>
      <c r="N497" s="115" t="s">
        <v>86</v>
      </c>
      <c r="O497" s="7"/>
    </row>
    <row r="498" spans="1:15" ht="6" customHeight="1">
      <c r="A498" s="17"/>
      <c r="B498" s="123"/>
      <c r="C498" s="158"/>
      <c r="D498" s="159"/>
      <c r="E498" s="159"/>
      <c r="F498" s="159"/>
      <c r="G498" s="159"/>
      <c r="H498" s="159"/>
      <c r="I498" s="159"/>
      <c r="J498" s="159"/>
      <c r="K498" s="159"/>
      <c r="L498" s="159"/>
      <c r="M498" s="268"/>
      <c r="N498" s="115"/>
      <c r="O498" s="7"/>
    </row>
    <row r="499" spans="1:15">
      <c r="A499" s="17" t="s">
        <v>707</v>
      </c>
      <c r="B499" s="123" t="s">
        <v>42</v>
      </c>
      <c r="C499" s="152" t="s">
        <v>176</v>
      </c>
      <c r="D499" s="118" t="s">
        <v>176</v>
      </c>
      <c r="E499" s="118" t="s">
        <v>176</v>
      </c>
      <c r="F499" s="118" t="s">
        <v>176</v>
      </c>
      <c r="G499" s="118" t="s">
        <v>176</v>
      </c>
      <c r="H499" s="118" t="s">
        <v>176</v>
      </c>
      <c r="I499" s="118" t="s">
        <v>176</v>
      </c>
      <c r="J499" s="118" t="s">
        <v>176</v>
      </c>
      <c r="K499" s="118" t="s">
        <v>176</v>
      </c>
      <c r="L499" s="118" t="s">
        <v>176</v>
      </c>
      <c r="M499" s="151" t="s">
        <v>176</v>
      </c>
      <c r="N499" s="13" t="s">
        <v>43</v>
      </c>
      <c r="O499" s="7" t="s">
        <v>641</v>
      </c>
    </row>
    <row r="500" spans="1:15">
      <c r="A500" s="17"/>
      <c r="B500" s="123" t="s">
        <v>83</v>
      </c>
      <c r="C500" s="152" t="s">
        <v>176</v>
      </c>
      <c r="D500" s="118" t="s">
        <v>176</v>
      </c>
      <c r="E500" s="118" t="s">
        <v>176</v>
      </c>
      <c r="F500" s="118" t="s">
        <v>176</v>
      </c>
      <c r="G500" s="118" t="s">
        <v>176</v>
      </c>
      <c r="H500" s="118" t="s">
        <v>176</v>
      </c>
      <c r="I500" s="118" t="s">
        <v>176</v>
      </c>
      <c r="J500" s="118" t="s">
        <v>176</v>
      </c>
      <c r="K500" s="118" t="s">
        <v>176</v>
      </c>
      <c r="L500" s="118" t="s">
        <v>176</v>
      </c>
      <c r="M500" s="151" t="s">
        <v>176</v>
      </c>
      <c r="N500" s="13" t="s">
        <v>84</v>
      </c>
      <c r="O500" s="7"/>
    </row>
    <row r="501" spans="1:15">
      <c r="A501" s="17"/>
      <c r="B501" s="123" t="s">
        <v>85</v>
      </c>
      <c r="C501" s="152" t="s">
        <v>176</v>
      </c>
      <c r="D501" s="118" t="s">
        <v>176</v>
      </c>
      <c r="E501" s="118" t="s">
        <v>176</v>
      </c>
      <c r="F501" s="118" t="s">
        <v>176</v>
      </c>
      <c r="G501" s="118" t="s">
        <v>176</v>
      </c>
      <c r="H501" s="118" t="s">
        <v>176</v>
      </c>
      <c r="I501" s="118" t="s">
        <v>176</v>
      </c>
      <c r="J501" s="118" t="s">
        <v>176</v>
      </c>
      <c r="K501" s="118" t="s">
        <v>176</v>
      </c>
      <c r="L501" s="118" t="s">
        <v>176</v>
      </c>
      <c r="M501" s="151" t="s">
        <v>176</v>
      </c>
      <c r="N501" s="13" t="s">
        <v>86</v>
      </c>
      <c r="O501" s="7"/>
    </row>
    <row r="502" spans="1:15" ht="6" customHeight="1">
      <c r="A502" s="17"/>
      <c r="B502" s="123"/>
      <c r="C502" s="152"/>
      <c r="D502" s="118"/>
      <c r="E502" s="118"/>
      <c r="F502" s="118"/>
      <c r="G502" s="118"/>
      <c r="H502" s="118"/>
      <c r="I502" s="118"/>
      <c r="J502" s="118"/>
      <c r="K502" s="118"/>
      <c r="L502" s="118"/>
      <c r="M502" s="151"/>
      <c r="N502" s="13"/>
      <c r="O502" s="7"/>
    </row>
    <row r="503" spans="1:15">
      <c r="A503" s="17" t="s">
        <v>223</v>
      </c>
      <c r="B503" s="123" t="s">
        <v>42</v>
      </c>
      <c r="C503" s="152" t="s">
        <v>176</v>
      </c>
      <c r="D503" s="118" t="s">
        <v>176</v>
      </c>
      <c r="E503" s="118" t="s">
        <v>176</v>
      </c>
      <c r="F503" s="118" t="s">
        <v>176</v>
      </c>
      <c r="G503" s="118" t="s">
        <v>176</v>
      </c>
      <c r="H503" s="118" t="s">
        <v>176</v>
      </c>
      <c r="I503" s="118" t="s">
        <v>176</v>
      </c>
      <c r="J503" s="118" t="s">
        <v>176</v>
      </c>
      <c r="K503" s="118" t="s">
        <v>176</v>
      </c>
      <c r="L503" s="118" t="s">
        <v>176</v>
      </c>
      <c r="M503" s="151" t="s">
        <v>176</v>
      </c>
      <c r="N503" s="13" t="s">
        <v>43</v>
      </c>
      <c r="O503" s="7" t="s">
        <v>223</v>
      </c>
    </row>
    <row r="504" spans="1:15">
      <c r="A504" s="17"/>
      <c r="B504" s="123" t="s">
        <v>83</v>
      </c>
      <c r="C504" s="152" t="s">
        <v>176</v>
      </c>
      <c r="D504" s="118" t="s">
        <v>176</v>
      </c>
      <c r="E504" s="118" t="s">
        <v>176</v>
      </c>
      <c r="F504" s="118" t="s">
        <v>176</v>
      </c>
      <c r="G504" s="118" t="s">
        <v>176</v>
      </c>
      <c r="H504" s="118" t="s">
        <v>176</v>
      </c>
      <c r="I504" s="118" t="s">
        <v>176</v>
      </c>
      <c r="J504" s="118" t="s">
        <v>176</v>
      </c>
      <c r="K504" s="118" t="s">
        <v>176</v>
      </c>
      <c r="L504" s="118" t="s">
        <v>176</v>
      </c>
      <c r="M504" s="151" t="s">
        <v>176</v>
      </c>
      <c r="N504" s="13" t="s">
        <v>84</v>
      </c>
      <c r="O504" s="7"/>
    </row>
    <row r="505" spans="1:15">
      <c r="A505" s="17"/>
      <c r="B505" s="123" t="s">
        <v>85</v>
      </c>
      <c r="C505" s="152" t="s">
        <v>176</v>
      </c>
      <c r="D505" s="118" t="s">
        <v>176</v>
      </c>
      <c r="E505" s="118" t="s">
        <v>176</v>
      </c>
      <c r="F505" s="118" t="s">
        <v>176</v>
      </c>
      <c r="G505" s="118" t="s">
        <v>176</v>
      </c>
      <c r="H505" s="118" t="s">
        <v>176</v>
      </c>
      <c r="I505" s="118" t="s">
        <v>176</v>
      </c>
      <c r="J505" s="118" t="s">
        <v>176</v>
      </c>
      <c r="K505" s="118" t="s">
        <v>176</v>
      </c>
      <c r="L505" s="118" t="s">
        <v>176</v>
      </c>
      <c r="M505" s="151" t="s">
        <v>176</v>
      </c>
      <c r="N505" s="13" t="s">
        <v>86</v>
      </c>
      <c r="O505" s="7"/>
    </row>
    <row r="506" spans="1:15" ht="6" customHeight="1">
      <c r="A506" s="17"/>
      <c r="B506" s="123"/>
      <c r="C506" s="152"/>
      <c r="D506" s="118"/>
      <c r="E506" s="118"/>
      <c r="F506" s="118"/>
      <c r="G506" s="118"/>
      <c r="H506" s="118"/>
      <c r="I506" s="118"/>
      <c r="J506" s="118"/>
      <c r="K506" s="118"/>
      <c r="L506" s="118"/>
      <c r="M506" s="151"/>
      <c r="N506" s="13"/>
      <c r="O506" s="7"/>
    </row>
    <row r="507" spans="1:15">
      <c r="A507" s="17" t="s">
        <v>225</v>
      </c>
      <c r="B507" s="123" t="s">
        <v>42</v>
      </c>
      <c r="C507" s="152" t="s">
        <v>176</v>
      </c>
      <c r="D507" s="118" t="s">
        <v>176</v>
      </c>
      <c r="E507" s="118" t="s">
        <v>176</v>
      </c>
      <c r="F507" s="118" t="s">
        <v>176</v>
      </c>
      <c r="G507" s="118" t="s">
        <v>176</v>
      </c>
      <c r="H507" s="118" t="s">
        <v>176</v>
      </c>
      <c r="I507" s="118" t="s">
        <v>176</v>
      </c>
      <c r="J507" s="118" t="s">
        <v>176</v>
      </c>
      <c r="K507" s="118" t="s">
        <v>176</v>
      </c>
      <c r="L507" s="118" t="s">
        <v>176</v>
      </c>
      <c r="M507" s="151" t="s">
        <v>176</v>
      </c>
      <c r="N507" s="13" t="s">
        <v>43</v>
      </c>
      <c r="O507" s="7" t="s">
        <v>225</v>
      </c>
    </row>
    <row r="508" spans="1:15">
      <c r="A508" s="17"/>
      <c r="B508" s="123" t="s">
        <v>83</v>
      </c>
      <c r="C508" s="152" t="s">
        <v>176</v>
      </c>
      <c r="D508" s="118" t="s">
        <v>176</v>
      </c>
      <c r="E508" s="118" t="s">
        <v>176</v>
      </c>
      <c r="F508" s="118" t="s">
        <v>176</v>
      </c>
      <c r="G508" s="118" t="s">
        <v>176</v>
      </c>
      <c r="H508" s="118" t="s">
        <v>176</v>
      </c>
      <c r="I508" s="118" t="s">
        <v>176</v>
      </c>
      <c r="J508" s="118" t="s">
        <v>176</v>
      </c>
      <c r="K508" s="118" t="s">
        <v>176</v>
      </c>
      <c r="L508" s="118" t="s">
        <v>176</v>
      </c>
      <c r="M508" s="151" t="s">
        <v>176</v>
      </c>
      <c r="N508" s="13" t="s">
        <v>84</v>
      </c>
      <c r="O508" s="7"/>
    </row>
    <row r="509" spans="1:15">
      <c r="A509" s="17"/>
      <c r="B509" s="123" t="s">
        <v>85</v>
      </c>
      <c r="C509" s="152" t="s">
        <v>176</v>
      </c>
      <c r="D509" s="118" t="s">
        <v>176</v>
      </c>
      <c r="E509" s="118" t="s">
        <v>176</v>
      </c>
      <c r="F509" s="118" t="s">
        <v>176</v>
      </c>
      <c r="G509" s="118" t="s">
        <v>176</v>
      </c>
      <c r="H509" s="118" t="s">
        <v>176</v>
      </c>
      <c r="I509" s="118" t="s">
        <v>176</v>
      </c>
      <c r="J509" s="118" t="s">
        <v>176</v>
      </c>
      <c r="K509" s="118" t="s">
        <v>176</v>
      </c>
      <c r="L509" s="118" t="s">
        <v>176</v>
      </c>
      <c r="M509" s="151" t="s">
        <v>176</v>
      </c>
      <c r="N509" s="13" t="s">
        <v>86</v>
      </c>
      <c r="O509" s="7"/>
    </row>
    <row r="510" spans="1:15" ht="6" customHeight="1">
      <c r="A510" s="17"/>
      <c r="B510" s="123"/>
      <c r="C510" s="152"/>
      <c r="D510" s="118"/>
      <c r="E510" s="118"/>
      <c r="F510" s="118"/>
      <c r="G510" s="118"/>
      <c r="H510" s="118"/>
      <c r="I510" s="118"/>
      <c r="J510" s="118"/>
      <c r="K510" s="118"/>
      <c r="L510" s="118"/>
      <c r="M510" s="151"/>
      <c r="N510" s="13"/>
      <c r="O510" s="7"/>
    </row>
    <row r="511" spans="1:15">
      <c r="A511" s="17" t="s">
        <v>642</v>
      </c>
      <c r="B511" s="123" t="s">
        <v>42</v>
      </c>
      <c r="C511" s="152">
        <v>27</v>
      </c>
      <c r="D511" s="118" t="s">
        <v>176</v>
      </c>
      <c r="E511" s="118">
        <v>4</v>
      </c>
      <c r="F511" s="118">
        <v>2</v>
      </c>
      <c r="G511" s="118">
        <v>7</v>
      </c>
      <c r="H511" s="118">
        <v>4</v>
      </c>
      <c r="I511" s="118">
        <v>3</v>
      </c>
      <c r="J511" s="118">
        <v>2</v>
      </c>
      <c r="K511" s="118">
        <v>2</v>
      </c>
      <c r="L511" s="118">
        <v>3</v>
      </c>
      <c r="M511" s="151" t="s">
        <v>176</v>
      </c>
      <c r="N511" s="115" t="s">
        <v>43</v>
      </c>
      <c r="O511" s="7" t="s">
        <v>643</v>
      </c>
    </row>
    <row r="512" spans="1:15">
      <c r="A512" s="17"/>
      <c r="B512" s="123" t="s">
        <v>83</v>
      </c>
      <c r="C512" s="152">
        <v>9</v>
      </c>
      <c r="D512" s="118" t="s">
        <v>176</v>
      </c>
      <c r="E512" s="118">
        <v>1</v>
      </c>
      <c r="F512" s="118">
        <v>2</v>
      </c>
      <c r="G512" s="118">
        <v>3</v>
      </c>
      <c r="H512" s="118">
        <v>2</v>
      </c>
      <c r="I512" s="118" t="s">
        <v>176</v>
      </c>
      <c r="J512" s="118" t="s">
        <v>176</v>
      </c>
      <c r="K512" s="118">
        <v>1</v>
      </c>
      <c r="L512" s="118" t="s">
        <v>176</v>
      </c>
      <c r="M512" s="151" t="s">
        <v>176</v>
      </c>
      <c r="N512" s="115" t="s">
        <v>84</v>
      </c>
      <c r="O512" s="7"/>
    </row>
    <row r="513" spans="1:15">
      <c r="A513" s="17"/>
      <c r="B513" s="123" t="s">
        <v>85</v>
      </c>
      <c r="C513" s="152">
        <v>18</v>
      </c>
      <c r="D513" s="118" t="s">
        <v>176</v>
      </c>
      <c r="E513" s="118">
        <v>3</v>
      </c>
      <c r="F513" s="118" t="s">
        <v>176</v>
      </c>
      <c r="G513" s="118">
        <v>4</v>
      </c>
      <c r="H513" s="118">
        <v>2</v>
      </c>
      <c r="I513" s="118">
        <v>3</v>
      </c>
      <c r="J513" s="118">
        <v>2</v>
      </c>
      <c r="K513" s="118">
        <v>1</v>
      </c>
      <c r="L513" s="118">
        <v>3</v>
      </c>
      <c r="M513" s="151" t="s">
        <v>176</v>
      </c>
      <c r="N513" s="115" t="s">
        <v>86</v>
      </c>
      <c r="O513" s="7"/>
    </row>
    <row r="514" spans="1:15" ht="6" customHeight="1">
      <c r="A514" s="17"/>
      <c r="B514" s="123"/>
      <c r="C514" s="158"/>
      <c r="D514" s="281"/>
      <c r="E514" s="281"/>
      <c r="F514" s="281"/>
      <c r="G514" s="281"/>
      <c r="H514" s="281"/>
      <c r="I514" s="281"/>
      <c r="J514" s="281"/>
      <c r="K514" s="281"/>
      <c r="L514" s="281"/>
      <c r="M514" s="282"/>
      <c r="N514" s="123"/>
      <c r="O514" s="7"/>
    </row>
    <row r="515" spans="1:15">
      <c r="A515" s="17" t="s">
        <v>223</v>
      </c>
      <c r="B515" s="123" t="s">
        <v>42</v>
      </c>
      <c r="C515" s="152">
        <v>13</v>
      </c>
      <c r="D515" s="118" t="s">
        <v>176</v>
      </c>
      <c r="E515" s="118" t="s">
        <v>176</v>
      </c>
      <c r="F515" s="118">
        <v>2</v>
      </c>
      <c r="G515" s="118">
        <v>4</v>
      </c>
      <c r="H515" s="118">
        <v>1</v>
      </c>
      <c r="I515" s="118">
        <v>2</v>
      </c>
      <c r="J515" s="118">
        <v>2</v>
      </c>
      <c r="K515" s="118">
        <v>1</v>
      </c>
      <c r="L515" s="118">
        <v>1</v>
      </c>
      <c r="M515" s="151" t="s">
        <v>176</v>
      </c>
      <c r="N515" s="115" t="s">
        <v>43</v>
      </c>
      <c r="O515" s="7" t="s">
        <v>223</v>
      </c>
    </row>
    <row r="516" spans="1:15">
      <c r="A516" s="17"/>
      <c r="B516" s="123" t="s">
        <v>83</v>
      </c>
      <c r="C516" s="152">
        <v>5</v>
      </c>
      <c r="D516" s="118" t="s">
        <v>176</v>
      </c>
      <c r="E516" s="118" t="s">
        <v>176</v>
      </c>
      <c r="F516" s="118">
        <v>2</v>
      </c>
      <c r="G516" s="118">
        <v>2</v>
      </c>
      <c r="H516" s="118" t="s">
        <v>176</v>
      </c>
      <c r="I516" s="118" t="s">
        <v>176</v>
      </c>
      <c r="J516" s="118" t="s">
        <v>176</v>
      </c>
      <c r="K516" s="118">
        <v>1</v>
      </c>
      <c r="L516" s="118" t="s">
        <v>176</v>
      </c>
      <c r="M516" s="151" t="s">
        <v>176</v>
      </c>
      <c r="N516" s="115" t="s">
        <v>84</v>
      </c>
      <c r="O516" s="7"/>
    </row>
    <row r="517" spans="1:15">
      <c r="A517" s="17"/>
      <c r="B517" s="123" t="s">
        <v>85</v>
      </c>
      <c r="C517" s="152">
        <v>8</v>
      </c>
      <c r="D517" s="118" t="s">
        <v>176</v>
      </c>
      <c r="E517" s="118" t="s">
        <v>176</v>
      </c>
      <c r="F517" s="118" t="s">
        <v>176</v>
      </c>
      <c r="G517" s="118">
        <v>2</v>
      </c>
      <c r="H517" s="118">
        <v>1</v>
      </c>
      <c r="I517" s="118">
        <v>2</v>
      </c>
      <c r="J517" s="118">
        <v>2</v>
      </c>
      <c r="K517" s="118" t="s">
        <v>176</v>
      </c>
      <c r="L517" s="118">
        <v>1</v>
      </c>
      <c r="M517" s="151" t="s">
        <v>176</v>
      </c>
      <c r="N517" s="115" t="s">
        <v>86</v>
      </c>
      <c r="O517" s="7"/>
    </row>
    <row r="518" spans="1:15" ht="6" customHeight="1">
      <c r="A518" s="17"/>
      <c r="B518" s="123"/>
      <c r="C518" s="289"/>
      <c r="D518" s="281"/>
      <c r="E518" s="281"/>
      <c r="F518" s="281"/>
      <c r="G518" s="281"/>
      <c r="H518" s="281"/>
      <c r="I518" s="281"/>
      <c r="J518" s="281"/>
      <c r="K518" s="281"/>
      <c r="L518" s="281"/>
      <c r="M518" s="282"/>
      <c r="N518" s="123"/>
      <c r="O518" s="7"/>
    </row>
    <row r="519" spans="1:15">
      <c r="A519" s="17" t="s">
        <v>225</v>
      </c>
      <c r="B519" s="123" t="s">
        <v>42</v>
      </c>
      <c r="C519" s="152">
        <v>14</v>
      </c>
      <c r="D519" s="118" t="s">
        <v>176</v>
      </c>
      <c r="E519" s="118">
        <v>4</v>
      </c>
      <c r="F519" s="118" t="s">
        <v>176</v>
      </c>
      <c r="G519" s="118">
        <v>3</v>
      </c>
      <c r="H519" s="118">
        <v>3</v>
      </c>
      <c r="I519" s="118">
        <v>1</v>
      </c>
      <c r="J519" s="118" t="s">
        <v>176</v>
      </c>
      <c r="K519" s="118">
        <v>1</v>
      </c>
      <c r="L519" s="118">
        <v>2</v>
      </c>
      <c r="M519" s="151" t="s">
        <v>176</v>
      </c>
      <c r="N519" s="115" t="s">
        <v>43</v>
      </c>
      <c r="O519" s="7" t="s">
        <v>225</v>
      </c>
    </row>
    <row r="520" spans="1:15">
      <c r="A520" s="17"/>
      <c r="B520" s="123" t="s">
        <v>83</v>
      </c>
      <c r="C520" s="152">
        <v>4</v>
      </c>
      <c r="D520" s="118" t="s">
        <v>176</v>
      </c>
      <c r="E520" s="118">
        <v>1</v>
      </c>
      <c r="F520" s="118" t="s">
        <v>176</v>
      </c>
      <c r="G520" s="118">
        <v>1</v>
      </c>
      <c r="H520" s="118">
        <v>2</v>
      </c>
      <c r="I520" s="118" t="s">
        <v>176</v>
      </c>
      <c r="J520" s="118" t="s">
        <v>176</v>
      </c>
      <c r="K520" s="118" t="s">
        <v>176</v>
      </c>
      <c r="L520" s="118" t="s">
        <v>176</v>
      </c>
      <c r="M520" s="151" t="s">
        <v>176</v>
      </c>
      <c r="N520" s="115" t="s">
        <v>84</v>
      </c>
      <c r="O520" s="7"/>
    </row>
    <row r="521" spans="1:15">
      <c r="A521" s="17"/>
      <c r="B521" s="123" t="s">
        <v>85</v>
      </c>
      <c r="C521" s="152">
        <v>10</v>
      </c>
      <c r="D521" s="118" t="s">
        <v>176</v>
      </c>
      <c r="E521" s="118">
        <v>3</v>
      </c>
      <c r="F521" s="118" t="s">
        <v>176</v>
      </c>
      <c r="G521" s="118">
        <v>2</v>
      </c>
      <c r="H521" s="118">
        <v>1</v>
      </c>
      <c r="I521" s="118">
        <v>1</v>
      </c>
      <c r="J521" s="118" t="s">
        <v>176</v>
      </c>
      <c r="K521" s="118">
        <v>1</v>
      </c>
      <c r="L521" s="118">
        <v>2</v>
      </c>
      <c r="M521" s="151" t="s">
        <v>176</v>
      </c>
      <c r="N521" s="115" t="s">
        <v>86</v>
      </c>
      <c r="O521" s="7"/>
    </row>
    <row r="522" spans="1:15" ht="6" customHeight="1">
      <c r="A522" s="17"/>
      <c r="B522" s="123"/>
      <c r="C522" s="289"/>
      <c r="D522" s="281"/>
      <c r="E522" s="281"/>
      <c r="F522" s="281"/>
      <c r="G522" s="281"/>
      <c r="H522" s="281"/>
      <c r="I522" s="281"/>
      <c r="J522" s="281"/>
      <c r="K522" s="281"/>
      <c r="L522" s="281"/>
      <c r="M522" s="282"/>
      <c r="N522" s="115"/>
      <c r="O522" s="7"/>
    </row>
    <row r="523" spans="1:15">
      <c r="A523" s="17" t="s">
        <v>708</v>
      </c>
      <c r="B523" s="123" t="s">
        <v>42</v>
      </c>
      <c r="C523" s="152">
        <v>60</v>
      </c>
      <c r="D523" s="118" t="s">
        <v>176</v>
      </c>
      <c r="E523" s="118">
        <v>6</v>
      </c>
      <c r="F523" s="118">
        <v>9</v>
      </c>
      <c r="G523" s="118">
        <v>21</v>
      </c>
      <c r="H523" s="118">
        <v>8</v>
      </c>
      <c r="I523" s="118">
        <v>6</v>
      </c>
      <c r="J523" s="118">
        <v>2</v>
      </c>
      <c r="K523" s="118">
        <v>5</v>
      </c>
      <c r="L523" s="118">
        <v>3</v>
      </c>
      <c r="M523" s="151" t="s">
        <v>176</v>
      </c>
      <c r="N523" s="115" t="s">
        <v>43</v>
      </c>
      <c r="O523" s="7" t="s">
        <v>645</v>
      </c>
    </row>
    <row r="524" spans="1:15">
      <c r="A524" s="17"/>
      <c r="B524" s="123" t="s">
        <v>83</v>
      </c>
      <c r="C524" s="152">
        <v>23</v>
      </c>
      <c r="D524" s="118" t="s">
        <v>176</v>
      </c>
      <c r="E524" s="118">
        <v>2</v>
      </c>
      <c r="F524" s="118">
        <v>6</v>
      </c>
      <c r="G524" s="118">
        <v>6</v>
      </c>
      <c r="H524" s="118">
        <v>3</v>
      </c>
      <c r="I524" s="118">
        <v>3</v>
      </c>
      <c r="J524" s="118">
        <v>1</v>
      </c>
      <c r="K524" s="118">
        <v>1</v>
      </c>
      <c r="L524" s="118">
        <v>1</v>
      </c>
      <c r="M524" s="151" t="s">
        <v>176</v>
      </c>
      <c r="N524" s="115" t="s">
        <v>84</v>
      </c>
      <c r="O524" s="7"/>
    </row>
    <row r="525" spans="1:15">
      <c r="A525" s="17"/>
      <c r="B525" s="123" t="s">
        <v>85</v>
      </c>
      <c r="C525" s="152">
        <v>37</v>
      </c>
      <c r="D525" s="118" t="s">
        <v>176</v>
      </c>
      <c r="E525" s="118">
        <v>4</v>
      </c>
      <c r="F525" s="118">
        <v>3</v>
      </c>
      <c r="G525" s="118">
        <v>15</v>
      </c>
      <c r="H525" s="118">
        <v>5</v>
      </c>
      <c r="I525" s="118">
        <v>3</v>
      </c>
      <c r="J525" s="118">
        <v>1</v>
      </c>
      <c r="K525" s="118">
        <v>4</v>
      </c>
      <c r="L525" s="118">
        <v>2</v>
      </c>
      <c r="M525" s="151" t="s">
        <v>176</v>
      </c>
      <c r="N525" s="115" t="s">
        <v>86</v>
      </c>
      <c r="O525" s="7"/>
    </row>
    <row r="526" spans="1:15" ht="6" customHeight="1">
      <c r="A526" s="17"/>
      <c r="B526" s="123"/>
      <c r="C526" s="158"/>
      <c r="D526" s="281"/>
      <c r="E526" s="281"/>
      <c r="F526" s="281"/>
      <c r="G526" s="281"/>
      <c r="H526" s="281"/>
      <c r="I526" s="281"/>
      <c r="J526" s="281"/>
      <c r="K526" s="281"/>
      <c r="L526" s="281"/>
      <c r="M526" s="282"/>
      <c r="N526" s="123"/>
      <c r="O526" s="7"/>
    </row>
    <row r="527" spans="1:15">
      <c r="A527" s="17" t="s">
        <v>223</v>
      </c>
      <c r="B527" s="123" t="s">
        <v>42</v>
      </c>
      <c r="C527" s="152">
        <v>20</v>
      </c>
      <c r="D527" s="118" t="s">
        <v>176</v>
      </c>
      <c r="E527" s="118">
        <v>2</v>
      </c>
      <c r="F527" s="118">
        <v>2</v>
      </c>
      <c r="G527" s="118">
        <v>5</v>
      </c>
      <c r="H527" s="118">
        <v>4</v>
      </c>
      <c r="I527" s="118">
        <v>4</v>
      </c>
      <c r="J527" s="118" t="s">
        <v>176</v>
      </c>
      <c r="K527" s="118">
        <v>2</v>
      </c>
      <c r="L527" s="118">
        <v>1</v>
      </c>
      <c r="M527" s="151" t="s">
        <v>176</v>
      </c>
      <c r="N527" s="115" t="s">
        <v>43</v>
      </c>
      <c r="O527" s="7" t="s">
        <v>223</v>
      </c>
    </row>
    <row r="528" spans="1:15">
      <c r="A528" s="17"/>
      <c r="B528" s="123" t="s">
        <v>83</v>
      </c>
      <c r="C528" s="152">
        <v>5</v>
      </c>
      <c r="D528" s="118" t="s">
        <v>176</v>
      </c>
      <c r="E528" s="118" t="s">
        <v>176</v>
      </c>
      <c r="F528" s="118" t="s">
        <v>176</v>
      </c>
      <c r="G528" s="118" t="s">
        <v>176</v>
      </c>
      <c r="H528" s="118">
        <v>2</v>
      </c>
      <c r="I528" s="118">
        <v>2</v>
      </c>
      <c r="J528" s="118" t="s">
        <v>176</v>
      </c>
      <c r="K528" s="118">
        <v>1</v>
      </c>
      <c r="L528" s="118" t="s">
        <v>176</v>
      </c>
      <c r="M528" s="151" t="s">
        <v>176</v>
      </c>
      <c r="N528" s="115" t="s">
        <v>84</v>
      </c>
      <c r="O528" s="7"/>
    </row>
    <row r="529" spans="1:15">
      <c r="A529" s="17"/>
      <c r="B529" s="123" t="s">
        <v>85</v>
      </c>
      <c r="C529" s="152">
        <v>15</v>
      </c>
      <c r="D529" s="118" t="s">
        <v>176</v>
      </c>
      <c r="E529" s="118">
        <v>2</v>
      </c>
      <c r="F529" s="118">
        <v>2</v>
      </c>
      <c r="G529" s="118">
        <v>5</v>
      </c>
      <c r="H529" s="118">
        <v>2</v>
      </c>
      <c r="I529" s="118">
        <v>2</v>
      </c>
      <c r="J529" s="118" t="s">
        <v>176</v>
      </c>
      <c r="K529" s="118">
        <v>1</v>
      </c>
      <c r="L529" s="118">
        <v>1</v>
      </c>
      <c r="M529" s="151" t="s">
        <v>176</v>
      </c>
      <c r="N529" s="115" t="s">
        <v>86</v>
      </c>
      <c r="O529" s="7"/>
    </row>
    <row r="530" spans="1:15" ht="6" customHeight="1">
      <c r="A530" s="17"/>
      <c r="B530" s="123"/>
      <c r="C530" s="289"/>
      <c r="D530" s="281"/>
      <c r="E530" s="281"/>
      <c r="F530" s="281"/>
      <c r="G530" s="281"/>
      <c r="H530" s="281"/>
      <c r="I530" s="281"/>
      <c r="J530" s="281"/>
      <c r="K530" s="281"/>
      <c r="L530" s="281"/>
      <c r="M530" s="282"/>
      <c r="N530" s="123"/>
      <c r="O530" s="7"/>
    </row>
    <row r="531" spans="1:15">
      <c r="A531" s="17" t="s">
        <v>225</v>
      </c>
      <c r="B531" s="123" t="s">
        <v>42</v>
      </c>
      <c r="C531" s="152">
        <v>40</v>
      </c>
      <c r="D531" s="118" t="s">
        <v>176</v>
      </c>
      <c r="E531" s="118">
        <v>4</v>
      </c>
      <c r="F531" s="118">
        <v>7</v>
      </c>
      <c r="G531" s="118">
        <v>16</v>
      </c>
      <c r="H531" s="118">
        <v>4</v>
      </c>
      <c r="I531" s="118">
        <v>2</v>
      </c>
      <c r="J531" s="118">
        <v>2</v>
      </c>
      <c r="K531" s="118">
        <v>3</v>
      </c>
      <c r="L531" s="118">
        <v>2</v>
      </c>
      <c r="M531" s="151" t="s">
        <v>176</v>
      </c>
      <c r="N531" s="115" t="s">
        <v>43</v>
      </c>
      <c r="O531" s="7" t="s">
        <v>225</v>
      </c>
    </row>
    <row r="532" spans="1:15">
      <c r="A532" s="17"/>
      <c r="B532" s="123" t="s">
        <v>83</v>
      </c>
      <c r="C532" s="152">
        <v>18</v>
      </c>
      <c r="D532" s="118" t="s">
        <v>176</v>
      </c>
      <c r="E532" s="118">
        <v>2</v>
      </c>
      <c r="F532" s="118">
        <v>6</v>
      </c>
      <c r="G532" s="118">
        <v>6</v>
      </c>
      <c r="H532" s="118">
        <v>1</v>
      </c>
      <c r="I532" s="118">
        <v>1</v>
      </c>
      <c r="J532" s="118">
        <v>1</v>
      </c>
      <c r="K532" s="118" t="s">
        <v>176</v>
      </c>
      <c r="L532" s="118">
        <v>1</v>
      </c>
      <c r="M532" s="151" t="s">
        <v>176</v>
      </c>
      <c r="N532" s="115" t="s">
        <v>84</v>
      </c>
      <c r="O532" s="7"/>
    </row>
    <row r="533" spans="1:15">
      <c r="A533" s="17"/>
      <c r="B533" s="123" t="s">
        <v>85</v>
      </c>
      <c r="C533" s="152">
        <v>22</v>
      </c>
      <c r="D533" s="118" t="s">
        <v>176</v>
      </c>
      <c r="E533" s="118">
        <v>2</v>
      </c>
      <c r="F533" s="118">
        <v>1</v>
      </c>
      <c r="G533" s="118">
        <v>10</v>
      </c>
      <c r="H533" s="118">
        <v>3</v>
      </c>
      <c r="I533" s="118">
        <v>1</v>
      </c>
      <c r="J533" s="118">
        <v>1</v>
      </c>
      <c r="K533" s="118">
        <v>3</v>
      </c>
      <c r="L533" s="118">
        <v>1</v>
      </c>
      <c r="M533" s="151" t="s">
        <v>176</v>
      </c>
      <c r="N533" s="115" t="s">
        <v>86</v>
      </c>
      <c r="O533" s="7"/>
    </row>
    <row r="534" spans="1:15" ht="6" customHeight="1">
      <c r="A534" s="17"/>
      <c r="B534" s="123"/>
      <c r="C534" s="152"/>
      <c r="D534" s="118"/>
      <c r="E534" s="118"/>
      <c r="F534" s="118"/>
      <c r="G534" s="118"/>
      <c r="H534" s="118"/>
      <c r="I534" s="118"/>
      <c r="J534" s="118"/>
      <c r="K534" s="118"/>
      <c r="L534" s="118"/>
      <c r="M534" s="151"/>
      <c r="N534" s="115"/>
      <c r="O534" s="7"/>
    </row>
    <row r="535" spans="1:15">
      <c r="A535" s="17" t="s">
        <v>709</v>
      </c>
      <c r="B535" s="123" t="s">
        <v>42</v>
      </c>
      <c r="C535" s="152">
        <v>25</v>
      </c>
      <c r="D535" s="118" t="s">
        <v>176</v>
      </c>
      <c r="E535" s="118" t="s">
        <v>176</v>
      </c>
      <c r="F535" s="118">
        <v>9</v>
      </c>
      <c r="G535" s="118">
        <v>3</v>
      </c>
      <c r="H535" s="118">
        <v>3</v>
      </c>
      <c r="I535" s="118">
        <v>2</v>
      </c>
      <c r="J535" s="118">
        <v>1</v>
      </c>
      <c r="K535" s="118" t="s">
        <v>176</v>
      </c>
      <c r="L535" s="118">
        <v>7</v>
      </c>
      <c r="M535" s="151" t="s">
        <v>176</v>
      </c>
      <c r="N535" s="115" t="s">
        <v>43</v>
      </c>
      <c r="O535" s="7" t="s">
        <v>647</v>
      </c>
    </row>
    <row r="536" spans="1:15">
      <c r="A536" s="17"/>
      <c r="B536" s="123" t="s">
        <v>83</v>
      </c>
      <c r="C536" s="152">
        <v>11</v>
      </c>
      <c r="D536" s="118" t="s">
        <v>176</v>
      </c>
      <c r="E536" s="118" t="s">
        <v>176</v>
      </c>
      <c r="F536" s="118">
        <v>3</v>
      </c>
      <c r="G536" s="118">
        <v>2</v>
      </c>
      <c r="H536" s="118">
        <v>1</v>
      </c>
      <c r="I536" s="118">
        <v>1</v>
      </c>
      <c r="J536" s="118" t="s">
        <v>176</v>
      </c>
      <c r="K536" s="118" t="s">
        <v>176</v>
      </c>
      <c r="L536" s="118">
        <v>4</v>
      </c>
      <c r="M536" s="151" t="s">
        <v>176</v>
      </c>
      <c r="N536" s="115" t="s">
        <v>84</v>
      </c>
      <c r="O536" s="7"/>
    </row>
    <row r="537" spans="1:15">
      <c r="A537" s="17"/>
      <c r="B537" s="123" t="s">
        <v>85</v>
      </c>
      <c r="C537" s="152">
        <v>14</v>
      </c>
      <c r="D537" s="118" t="s">
        <v>176</v>
      </c>
      <c r="E537" s="118" t="s">
        <v>176</v>
      </c>
      <c r="F537" s="118">
        <v>6</v>
      </c>
      <c r="G537" s="118">
        <v>1</v>
      </c>
      <c r="H537" s="118">
        <v>2</v>
      </c>
      <c r="I537" s="118">
        <v>1</v>
      </c>
      <c r="J537" s="118">
        <v>1</v>
      </c>
      <c r="K537" s="118" t="s">
        <v>176</v>
      </c>
      <c r="L537" s="118">
        <v>3</v>
      </c>
      <c r="M537" s="151" t="s">
        <v>176</v>
      </c>
      <c r="N537" s="115" t="s">
        <v>86</v>
      </c>
      <c r="O537" s="7"/>
    </row>
    <row r="538" spans="1:15" ht="6" customHeight="1">
      <c r="A538" s="17"/>
      <c r="B538" s="123"/>
      <c r="C538" s="158"/>
      <c r="D538" s="281"/>
      <c r="E538" s="281"/>
      <c r="F538" s="281"/>
      <c r="G538" s="281"/>
      <c r="H538" s="281"/>
      <c r="I538" s="281"/>
      <c r="J538" s="281"/>
      <c r="K538" s="281"/>
      <c r="L538" s="281"/>
      <c r="M538" s="282"/>
      <c r="N538" s="123"/>
      <c r="O538" s="7"/>
    </row>
    <row r="539" spans="1:15">
      <c r="A539" s="17" t="s">
        <v>223</v>
      </c>
      <c r="B539" s="123" t="s">
        <v>42</v>
      </c>
      <c r="C539" s="152">
        <v>12</v>
      </c>
      <c r="D539" s="118" t="s">
        <v>176</v>
      </c>
      <c r="E539" s="118" t="s">
        <v>176</v>
      </c>
      <c r="F539" s="118">
        <v>5</v>
      </c>
      <c r="G539" s="118">
        <v>1</v>
      </c>
      <c r="H539" s="118">
        <v>2</v>
      </c>
      <c r="I539" s="118">
        <v>1</v>
      </c>
      <c r="J539" s="118">
        <v>1</v>
      </c>
      <c r="K539" s="118" t="s">
        <v>176</v>
      </c>
      <c r="L539" s="118">
        <v>2</v>
      </c>
      <c r="M539" s="151" t="s">
        <v>176</v>
      </c>
      <c r="N539" s="115" t="s">
        <v>43</v>
      </c>
      <c r="O539" s="7" t="s">
        <v>223</v>
      </c>
    </row>
    <row r="540" spans="1:15">
      <c r="A540" s="17"/>
      <c r="B540" s="123" t="s">
        <v>83</v>
      </c>
      <c r="C540" s="152">
        <v>4</v>
      </c>
      <c r="D540" s="118" t="s">
        <v>176</v>
      </c>
      <c r="E540" s="118" t="s">
        <v>176</v>
      </c>
      <c r="F540" s="118">
        <v>2</v>
      </c>
      <c r="G540" s="118">
        <v>1</v>
      </c>
      <c r="H540" s="118" t="s">
        <v>176</v>
      </c>
      <c r="I540" s="118" t="s">
        <v>176</v>
      </c>
      <c r="J540" s="118" t="s">
        <v>176</v>
      </c>
      <c r="K540" s="118" t="s">
        <v>176</v>
      </c>
      <c r="L540" s="118">
        <v>1</v>
      </c>
      <c r="M540" s="151" t="s">
        <v>176</v>
      </c>
      <c r="N540" s="115" t="s">
        <v>84</v>
      </c>
      <c r="O540" s="7"/>
    </row>
    <row r="541" spans="1:15">
      <c r="A541" s="17"/>
      <c r="B541" s="123" t="s">
        <v>85</v>
      </c>
      <c r="C541" s="152">
        <v>8</v>
      </c>
      <c r="D541" s="118" t="s">
        <v>176</v>
      </c>
      <c r="E541" s="118" t="s">
        <v>176</v>
      </c>
      <c r="F541" s="118">
        <v>3</v>
      </c>
      <c r="G541" s="118" t="s">
        <v>176</v>
      </c>
      <c r="H541" s="118">
        <v>2</v>
      </c>
      <c r="I541" s="118">
        <v>1</v>
      </c>
      <c r="J541" s="118">
        <v>1</v>
      </c>
      <c r="K541" s="118" t="s">
        <v>176</v>
      </c>
      <c r="L541" s="118">
        <v>1</v>
      </c>
      <c r="M541" s="151" t="s">
        <v>176</v>
      </c>
      <c r="N541" s="115" t="s">
        <v>86</v>
      </c>
      <c r="O541" s="7"/>
    </row>
    <row r="542" spans="1:15" ht="6" customHeight="1">
      <c r="A542" s="17"/>
      <c r="B542" s="123"/>
      <c r="C542" s="289"/>
      <c r="D542" s="281"/>
      <c r="E542" s="281"/>
      <c r="F542" s="281"/>
      <c r="G542" s="281"/>
      <c r="H542" s="281"/>
      <c r="I542" s="281"/>
      <c r="J542" s="281"/>
      <c r="K542" s="281"/>
      <c r="L542" s="281"/>
      <c r="M542" s="282"/>
      <c r="N542" s="123"/>
      <c r="O542" s="7"/>
    </row>
    <row r="543" spans="1:15">
      <c r="A543" s="17" t="s">
        <v>225</v>
      </c>
      <c r="B543" s="123" t="s">
        <v>42</v>
      </c>
      <c r="C543" s="152">
        <v>13</v>
      </c>
      <c r="D543" s="118" t="s">
        <v>176</v>
      </c>
      <c r="E543" s="118" t="s">
        <v>176</v>
      </c>
      <c r="F543" s="118">
        <v>4</v>
      </c>
      <c r="G543" s="118">
        <v>2</v>
      </c>
      <c r="H543" s="118">
        <v>1</v>
      </c>
      <c r="I543" s="118">
        <v>1</v>
      </c>
      <c r="J543" s="118" t="s">
        <v>176</v>
      </c>
      <c r="K543" s="118" t="s">
        <v>176</v>
      </c>
      <c r="L543" s="118">
        <v>5</v>
      </c>
      <c r="M543" s="151" t="s">
        <v>176</v>
      </c>
      <c r="N543" s="115" t="s">
        <v>43</v>
      </c>
      <c r="O543" s="7" t="s">
        <v>225</v>
      </c>
    </row>
    <row r="544" spans="1:15">
      <c r="A544" s="17"/>
      <c r="B544" s="123" t="s">
        <v>83</v>
      </c>
      <c r="C544" s="152">
        <v>7</v>
      </c>
      <c r="D544" s="118" t="s">
        <v>176</v>
      </c>
      <c r="E544" s="118" t="s">
        <v>176</v>
      </c>
      <c r="F544" s="118">
        <v>1</v>
      </c>
      <c r="G544" s="118">
        <v>1</v>
      </c>
      <c r="H544" s="118">
        <v>1</v>
      </c>
      <c r="I544" s="118">
        <v>1</v>
      </c>
      <c r="J544" s="118" t="s">
        <v>176</v>
      </c>
      <c r="K544" s="118" t="s">
        <v>176</v>
      </c>
      <c r="L544" s="118">
        <v>3</v>
      </c>
      <c r="M544" s="151" t="s">
        <v>176</v>
      </c>
      <c r="N544" s="115" t="s">
        <v>84</v>
      </c>
      <c r="O544" s="7"/>
    </row>
    <row r="545" spans="1:15">
      <c r="A545" s="17"/>
      <c r="B545" s="123" t="s">
        <v>85</v>
      </c>
      <c r="C545" s="152">
        <v>6</v>
      </c>
      <c r="D545" s="118" t="s">
        <v>176</v>
      </c>
      <c r="E545" s="118" t="s">
        <v>176</v>
      </c>
      <c r="F545" s="118">
        <v>3</v>
      </c>
      <c r="G545" s="118">
        <v>1</v>
      </c>
      <c r="H545" s="118" t="s">
        <v>176</v>
      </c>
      <c r="I545" s="118" t="s">
        <v>176</v>
      </c>
      <c r="J545" s="118" t="s">
        <v>176</v>
      </c>
      <c r="K545" s="118" t="s">
        <v>176</v>
      </c>
      <c r="L545" s="118">
        <v>2</v>
      </c>
      <c r="M545" s="151" t="s">
        <v>176</v>
      </c>
      <c r="N545" s="115" t="s">
        <v>86</v>
      </c>
      <c r="O545" s="7"/>
    </row>
    <row r="546" spans="1:15" ht="6" customHeight="1">
      <c r="A546" s="17"/>
      <c r="B546" s="123"/>
      <c r="C546" s="289"/>
      <c r="D546" s="281"/>
      <c r="E546" s="281"/>
      <c r="F546" s="281"/>
      <c r="G546" s="281"/>
      <c r="H546" s="281"/>
      <c r="I546" s="281"/>
      <c r="J546" s="281"/>
      <c r="K546" s="281"/>
      <c r="L546" s="281"/>
      <c r="M546" s="282"/>
      <c r="N546" s="115"/>
      <c r="O546" s="7"/>
    </row>
    <row r="547" spans="1:15">
      <c r="A547" s="17" t="s">
        <v>648</v>
      </c>
      <c r="B547" s="123" t="s">
        <v>42</v>
      </c>
      <c r="C547" s="152">
        <v>16</v>
      </c>
      <c r="D547" s="118" t="s">
        <v>176</v>
      </c>
      <c r="E547" s="118">
        <v>2</v>
      </c>
      <c r="F547" s="118">
        <v>5</v>
      </c>
      <c r="G547" s="118">
        <v>4</v>
      </c>
      <c r="H547" s="118">
        <v>1</v>
      </c>
      <c r="I547" s="118">
        <v>3</v>
      </c>
      <c r="J547" s="118">
        <v>1</v>
      </c>
      <c r="K547" s="118" t="s">
        <v>176</v>
      </c>
      <c r="L547" s="118" t="s">
        <v>176</v>
      </c>
      <c r="M547" s="151" t="s">
        <v>176</v>
      </c>
      <c r="N547" s="115" t="s">
        <v>43</v>
      </c>
      <c r="O547" s="7" t="s">
        <v>649</v>
      </c>
    </row>
    <row r="548" spans="1:15">
      <c r="A548" s="17"/>
      <c r="B548" s="123" t="s">
        <v>83</v>
      </c>
      <c r="C548" s="152">
        <v>5</v>
      </c>
      <c r="D548" s="118" t="s">
        <v>176</v>
      </c>
      <c r="E548" s="118" t="s">
        <v>176</v>
      </c>
      <c r="F548" s="118">
        <v>1</v>
      </c>
      <c r="G548" s="118">
        <v>3</v>
      </c>
      <c r="H548" s="118" t="s">
        <v>176</v>
      </c>
      <c r="I548" s="118">
        <v>1</v>
      </c>
      <c r="J548" s="118" t="s">
        <v>176</v>
      </c>
      <c r="K548" s="118" t="s">
        <v>176</v>
      </c>
      <c r="L548" s="118" t="s">
        <v>176</v>
      </c>
      <c r="M548" s="151" t="s">
        <v>176</v>
      </c>
      <c r="N548" s="115" t="s">
        <v>84</v>
      </c>
      <c r="O548" s="7"/>
    </row>
    <row r="549" spans="1:15">
      <c r="A549" s="17"/>
      <c r="B549" s="123" t="s">
        <v>85</v>
      </c>
      <c r="C549" s="152">
        <v>11</v>
      </c>
      <c r="D549" s="118" t="s">
        <v>176</v>
      </c>
      <c r="E549" s="118">
        <v>2</v>
      </c>
      <c r="F549" s="118">
        <v>4</v>
      </c>
      <c r="G549" s="118">
        <v>1</v>
      </c>
      <c r="H549" s="118">
        <v>1</v>
      </c>
      <c r="I549" s="118">
        <v>2</v>
      </c>
      <c r="J549" s="118">
        <v>1</v>
      </c>
      <c r="K549" s="118" t="s">
        <v>176</v>
      </c>
      <c r="L549" s="118" t="s">
        <v>176</v>
      </c>
      <c r="M549" s="151" t="s">
        <v>176</v>
      </c>
      <c r="N549" s="115" t="s">
        <v>86</v>
      </c>
      <c r="O549" s="7"/>
    </row>
    <row r="550" spans="1:15" ht="6" customHeight="1">
      <c r="A550" s="17"/>
      <c r="B550" s="123"/>
      <c r="C550" s="158"/>
      <c r="D550" s="281"/>
      <c r="E550" s="281"/>
      <c r="F550" s="281"/>
      <c r="G550" s="281"/>
      <c r="H550" s="281"/>
      <c r="I550" s="281"/>
      <c r="J550" s="281"/>
      <c r="K550" s="281"/>
      <c r="L550" s="281"/>
      <c r="M550" s="282"/>
      <c r="N550" s="123"/>
      <c r="O550" s="7"/>
    </row>
    <row r="551" spans="1:15">
      <c r="A551" s="17" t="s">
        <v>223</v>
      </c>
      <c r="B551" s="123" t="s">
        <v>42</v>
      </c>
      <c r="C551" s="152">
        <v>6</v>
      </c>
      <c r="D551" s="118" t="s">
        <v>176</v>
      </c>
      <c r="E551" s="118" t="s">
        <v>176</v>
      </c>
      <c r="F551" s="118">
        <v>3</v>
      </c>
      <c r="G551" s="118">
        <v>2</v>
      </c>
      <c r="H551" s="118" t="s">
        <v>176</v>
      </c>
      <c r="I551" s="118" t="s">
        <v>176</v>
      </c>
      <c r="J551" s="118">
        <v>1</v>
      </c>
      <c r="K551" s="118" t="s">
        <v>176</v>
      </c>
      <c r="L551" s="118" t="s">
        <v>176</v>
      </c>
      <c r="M551" s="151" t="s">
        <v>176</v>
      </c>
      <c r="N551" s="115" t="s">
        <v>43</v>
      </c>
      <c r="O551" s="7" t="s">
        <v>223</v>
      </c>
    </row>
    <row r="552" spans="1:15">
      <c r="A552" s="17"/>
      <c r="B552" s="123" t="s">
        <v>83</v>
      </c>
      <c r="C552" s="152">
        <v>1</v>
      </c>
      <c r="D552" s="118" t="s">
        <v>176</v>
      </c>
      <c r="E552" s="118" t="s">
        <v>176</v>
      </c>
      <c r="F552" s="118" t="s">
        <v>176</v>
      </c>
      <c r="G552" s="118">
        <v>1</v>
      </c>
      <c r="H552" s="118" t="s">
        <v>176</v>
      </c>
      <c r="I552" s="118" t="s">
        <v>176</v>
      </c>
      <c r="J552" s="118" t="s">
        <v>176</v>
      </c>
      <c r="K552" s="118" t="s">
        <v>176</v>
      </c>
      <c r="L552" s="118" t="s">
        <v>176</v>
      </c>
      <c r="M552" s="151" t="s">
        <v>176</v>
      </c>
      <c r="N552" s="115" t="s">
        <v>84</v>
      </c>
      <c r="O552" s="7"/>
    </row>
    <row r="553" spans="1:15">
      <c r="A553" s="17"/>
      <c r="B553" s="123" t="s">
        <v>85</v>
      </c>
      <c r="C553" s="152">
        <v>5</v>
      </c>
      <c r="D553" s="118" t="s">
        <v>176</v>
      </c>
      <c r="E553" s="118" t="s">
        <v>176</v>
      </c>
      <c r="F553" s="118">
        <v>3</v>
      </c>
      <c r="G553" s="118">
        <v>1</v>
      </c>
      <c r="H553" s="118" t="s">
        <v>176</v>
      </c>
      <c r="I553" s="118" t="s">
        <v>176</v>
      </c>
      <c r="J553" s="118">
        <v>1</v>
      </c>
      <c r="K553" s="118" t="s">
        <v>176</v>
      </c>
      <c r="L553" s="118" t="s">
        <v>176</v>
      </c>
      <c r="M553" s="151" t="s">
        <v>176</v>
      </c>
      <c r="N553" s="115" t="s">
        <v>86</v>
      </c>
      <c r="O553" s="7"/>
    </row>
    <row r="554" spans="1:15" ht="6" customHeight="1">
      <c r="A554" s="17"/>
      <c r="B554" s="123"/>
      <c r="C554" s="289"/>
      <c r="D554" s="281"/>
      <c r="E554" s="281"/>
      <c r="F554" s="281"/>
      <c r="G554" s="281"/>
      <c r="H554" s="281"/>
      <c r="I554" s="281"/>
      <c r="J554" s="281"/>
      <c r="K554" s="281"/>
      <c r="L554" s="281"/>
      <c r="M554" s="282"/>
      <c r="N554" s="123"/>
      <c r="O554" s="7"/>
    </row>
    <row r="555" spans="1:15">
      <c r="A555" s="17" t="s">
        <v>225</v>
      </c>
      <c r="B555" s="123" t="s">
        <v>42</v>
      </c>
      <c r="C555" s="152">
        <v>10</v>
      </c>
      <c r="D555" s="118" t="s">
        <v>176</v>
      </c>
      <c r="E555" s="118">
        <v>2</v>
      </c>
      <c r="F555" s="118">
        <v>2</v>
      </c>
      <c r="G555" s="118">
        <v>2</v>
      </c>
      <c r="H555" s="118">
        <v>1</v>
      </c>
      <c r="I555" s="118">
        <v>3</v>
      </c>
      <c r="J555" s="118" t="s">
        <v>176</v>
      </c>
      <c r="K555" s="118" t="s">
        <v>176</v>
      </c>
      <c r="L555" s="118" t="s">
        <v>176</v>
      </c>
      <c r="M555" s="151" t="s">
        <v>176</v>
      </c>
      <c r="N555" s="115" t="s">
        <v>43</v>
      </c>
      <c r="O555" s="7" t="s">
        <v>225</v>
      </c>
    </row>
    <row r="556" spans="1:15">
      <c r="A556" s="17"/>
      <c r="B556" s="123" t="s">
        <v>83</v>
      </c>
      <c r="C556" s="152">
        <v>4</v>
      </c>
      <c r="D556" s="118" t="s">
        <v>176</v>
      </c>
      <c r="E556" s="118" t="s">
        <v>176</v>
      </c>
      <c r="F556" s="118">
        <v>1</v>
      </c>
      <c r="G556" s="118">
        <v>2</v>
      </c>
      <c r="H556" s="118" t="s">
        <v>176</v>
      </c>
      <c r="I556" s="118">
        <v>1</v>
      </c>
      <c r="J556" s="118" t="s">
        <v>176</v>
      </c>
      <c r="K556" s="118" t="s">
        <v>176</v>
      </c>
      <c r="L556" s="118" t="s">
        <v>176</v>
      </c>
      <c r="M556" s="151" t="s">
        <v>176</v>
      </c>
      <c r="N556" s="115" t="s">
        <v>84</v>
      </c>
      <c r="O556" s="7"/>
    </row>
    <row r="557" spans="1:15">
      <c r="A557" s="17"/>
      <c r="B557" s="123" t="s">
        <v>85</v>
      </c>
      <c r="C557" s="152">
        <v>6</v>
      </c>
      <c r="D557" s="118" t="s">
        <v>176</v>
      </c>
      <c r="E557" s="118">
        <v>2</v>
      </c>
      <c r="F557" s="118">
        <v>1</v>
      </c>
      <c r="G557" s="118" t="s">
        <v>176</v>
      </c>
      <c r="H557" s="118">
        <v>1</v>
      </c>
      <c r="I557" s="118">
        <v>2</v>
      </c>
      <c r="J557" s="118" t="s">
        <v>176</v>
      </c>
      <c r="K557" s="118" t="s">
        <v>176</v>
      </c>
      <c r="L557" s="118" t="s">
        <v>176</v>
      </c>
      <c r="M557" s="151" t="s">
        <v>176</v>
      </c>
      <c r="N557" s="115" t="s">
        <v>86</v>
      </c>
      <c r="O557" s="7"/>
    </row>
    <row r="558" spans="1:15" ht="6" customHeight="1">
      <c r="A558" s="17"/>
      <c r="B558" s="123"/>
      <c r="C558" s="289"/>
      <c r="D558" s="281"/>
      <c r="E558" s="281"/>
      <c r="F558" s="281"/>
      <c r="G558" s="281"/>
      <c r="H558" s="281"/>
      <c r="I558" s="281"/>
      <c r="J558" s="281"/>
      <c r="K558" s="281"/>
      <c r="L558" s="281"/>
      <c r="M558" s="282"/>
      <c r="N558" s="123"/>
      <c r="O558" s="7"/>
    </row>
    <row r="559" spans="1:15">
      <c r="A559" s="17" t="s">
        <v>650</v>
      </c>
      <c r="B559" s="123" t="s">
        <v>42</v>
      </c>
      <c r="C559" s="152">
        <v>52</v>
      </c>
      <c r="D559" s="118">
        <v>1</v>
      </c>
      <c r="E559" s="118">
        <v>5</v>
      </c>
      <c r="F559" s="118">
        <v>8</v>
      </c>
      <c r="G559" s="118">
        <v>17</v>
      </c>
      <c r="H559" s="118">
        <v>9</v>
      </c>
      <c r="I559" s="118">
        <v>3</v>
      </c>
      <c r="J559" s="118">
        <v>7</v>
      </c>
      <c r="K559" s="118" t="s">
        <v>176</v>
      </c>
      <c r="L559" s="118">
        <v>2</v>
      </c>
      <c r="M559" s="151" t="s">
        <v>176</v>
      </c>
      <c r="N559" s="115" t="s">
        <v>43</v>
      </c>
      <c r="O559" s="7" t="s">
        <v>651</v>
      </c>
    </row>
    <row r="560" spans="1:15">
      <c r="A560" s="17"/>
      <c r="B560" s="123" t="s">
        <v>83</v>
      </c>
      <c r="C560" s="152">
        <v>15</v>
      </c>
      <c r="D560" s="118">
        <v>1</v>
      </c>
      <c r="E560" s="118">
        <v>2</v>
      </c>
      <c r="F560" s="118">
        <v>3</v>
      </c>
      <c r="G560" s="118">
        <v>4</v>
      </c>
      <c r="H560" s="118">
        <v>4</v>
      </c>
      <c r="I560" s="118">
        <v>1</v>
      </c>
      <c r="J560" s="118" t="s">
        <v>176</v>
      </c>
      <c r="K560" s="118" t="s">
        <v>176</v>
      </c>
      <c r="L560" s="118" t="s">
        <v>176</v>
      </c>
      <c r="M560" s="151" t="s">
        <v>176</v>
      </c>
      <c r="N560" s="115" t="s">
        <v>84</v>
      </c>
      <c r="O560" s="7"/>
    </row>
    <row r="561" spans="1:15">
      <c r="A561" s="17"/>
      <c r="B561" s="123" t="s">
        <v>85</v>
      </c>
      <c r="C561" s="152">
        <v>37</v>
      </c>
      <c r="D561" s="118" t="s">
        <v>176</v>
      </c>
      <c r="E561" s="118">
        <v>3</v>
      </c>
      <c r="F561" s="118">
        <v>5</v>
      </c>
      <c r="G561" s="118">
        <v>13</v>
      </c>
      <c r="H561" s="118">
        <v>5</v>
      </c>
      <c r="I561" s="118">
        <v>2</v>
      </c>
      <c r="J561" s="118">
        <v>7</v>
      </c>
      <c r="K561" s="118" t="s">
        <v>176</v>
      </c>
      <c r="L561" s="118">
        <v>2</v>
      </c>
      <c r="M561" s="151" t="s">
        <v>176</v>
      </c>
      <c r="N561" s="115" t="s">
        <v>86</v>
      </c>
      <c r="O561" s="7"/>
    </row>
    <row r="562" spans="1:15" ht="6" customHeight="1">
      <c r="A562" s="17"/>
      <c r="B562" s="123"/>
      <c r="C562" s="158"/>
      <c r="D562" s="281"/>
      <c r="E562" s="281"/>
      <c r="F562" s="281"/>
      <c r="G562" s="281"/>
      <c r="H562" s="281"/>
      <c r="I562" s="281"/>
      <c r="J562" s="281"/>
      <c r="K562" s="281"/>
      <c r="L562" s="281"/>
      <c r="M562" s="282"/>
      <c r="N562" s="123"/>
      <c r="O562" s="7"/>
    </row>
    <row r="563" spans="1:15">
      <c r="A563" s="17" t="s">
        <v>223</v>
      </c>
      <c r="B563" s="123" t="s">
        <v>42</v>
      </c>
      <c r="C563" s="152">
        <v>22</v>
      </c>
      <c r="D563" s="118" t="s">
        <v>176</v>
      </c>
      <c r="E563" s="118" t="s">
        <v>176</v>
      </c>
      <c r="F563" s="118">
        <v>2</v>
      </c>
      <c r="G563" s="118">
        <v>11</v>
      </c>
      <c r="H563" s="118">
        <v>2</v>
      </c>
      <c r="I563" s="118">
        <v>1</v>
      </c>
      <c r="J563" s="118">
        <v>5</v>
      </c>
      <c r="K563" s="118" t="s">
        <v>176</v>
      </c>
      <c r="L563" s="118">
        <v>1</v>
      </c>
      <c r="M563" s="151" t="s">
        <v>176</v>
      </c>
      <c r="N563" s="115" t="s">
        <v>43</v>
      </c>
      <c r="O563" s="7" t="s">
        <v>223</v>
      </c>
    </row>
    <row r="564" spans="1:15">
      <c r="A564" s="17"/>
      <c r="B564" s="123" t="s">
        <v>83</v>
      </c>
      <c r="C564" s="152">
        <v>2</v>
      </c>
      <c r="D564" s="118" t="s">
        <v>176</v>
      </c>
      <c r="E564" s="118" t="s">
        <v>176</v>
      </c>
      <c r="F564" s="118">
        <v>1</v>
      </c>
      <c r="G564" s="118">
        <v>1</v>
      </c>
      <c r="H564" s="118" t="s">
        <v>176</v>
      </c>
      <c r="I564" s="118" t="s">
        <v>176</v>
      </c>
      <c r="J564" s="118" t="s">
        <v>176</v>
      </c>
      <c r="K564" s="118" t="s">
        <v>176</v>
      </c>
      <c r="L564" s="118" t="s">
        <v>176</v>
      </c>
      <c r="M564" s="151" t="s">
        <v>176</v>
      </c>
      <c r="N564" s="115" t="s">
        <v>84</v>
      </c>
      <c r="O564" s="7"/>
    </row>
    <row r="565" spans="1:15">
      <c r="A565" s="17"/>
      <c r="B565" s="123" t="s">
        <v>85</v>
      </c>
      <c r="C565" s="152">
        <v>20</v>
      </c>
      <c r="D565" s="118" t="s">
        <v>176</v>
      </c>
      <c r="E565" s="118" t="s">
        <v>176</v>
      </c>
      <c r="F565" s="118">
        <v>1</v>
      </c>
      <c r="G565" s="118">
        <v>10</v>
      </c>
      <c r="H565" s="118">
        <v>2</v>
      </c>
      <c r="I565" s="118">
        <v>1</v>
      </c>
      <c r="J565" s="118">
        <v>5</v>
      </c>
      <c r="K565" s="118" t="s">
        <v>176</v>
      </c>
      <c r="L565" s="118">
        <v>1</v>
      </c>
      <c r="M565" s="151" t="s">
        <v>176</v>
      </c>
      <c r="N565" s="115" t="s">
        <v>86</v>
      </c>
      <c r="O565" s="7"/>
    </row>
    <row r="566" spans="1:15" ht="6" customHeight="1">
      <c r="A566" s="17"/>
      <c r="B566" s="123"/>
      <c r="C566" s="289"/>
      <c r="D566" s="281"/>
      <c r="E566" s="281"/>
      <c r="F566" s="281"/>
      <c r="G566" s="281"/>
      <c r="H566" s="281"/>
      <c r="I566" s="281"/>
      <c r="J566" s="281"/>
      <c r="K566" s="281"/>
      <c r="L566" s="281"/>
      <c r="M566" s="282"/>
      <c r="N566" s="123"/>
      <c r="O566" s="7"/>
    </row>
    <row r="567" spans="1:15">
      <c r="A567" s="17" t="s">
        <v>225</v>
      </c>
      <c r="B567" s="123" t="s">
        <v>42</v>
      </c>
      <c r="C567" s="152">
        <v>30</v>
      </c>
      <c r="D567" s="118">
        <v>1</v>
      </c>
      <c r="E567" s="118">
        <v>5</v>
      </c>
      <c r="F567" s="118">
        <v>6</v>
      </c>
      <c r="G567" s="118">
        <v>6</v>
      </c>
      <c r="H567" s="118">
        <v>7</v>
      </c>
      <c r="I567" s="118">
        <v>2</v>
      </c>
      <c r="J567" s="118">
        <v>2</v>
      </c>
      <c r="K567" s="118" t="s">
        <v>176</v>
      </c>
      <c r="L567" s="118">
        <v>1</v>
      </c>
      <c r="M567" s="151" t="s">
        <v>176</v>
      </c>
      <c r="N567" s="115" t="s">
        <v>43</v>
      </c>
      <c r="O567" s="7" t="s">
        <v>225</v>
      </c>
    </row>
    <row r="568" spans="1:15">
      <c r="A568" s="17"/>
      <c r="B568" s="123" t="s">
        <v>83</v>
      </c>
      <c r="C568" s="152">
        <v>13</v>
      </c>
      <c r="D568" s="118">
        <v>1</v>
      </c>
      <c r="E568" s="118">
        <v>2</v>
      </c>
      <c r="F568" s="118">
        <v>2</v>
      </c>
      <c r="G568" s="118">
        <v>3</v>
      </c>
      <c r="H568" s="118">
        <v>4</v>
      </c>
      <c r="I568" s="118">
        <v>1</v>
      </c>
      <c r="J568" s="118" t="s">
        <v>176</v>
      </c>
      <c r="K568" s="118" t="s">
        <v>176</v>
      </c>
      <c r="L568" s="118" t="s">
        <v>176</v>
      </c>
      <c r="M568" s="151" t="s">
        <v>176</v>
      </c>
      <c r="N568" s="115" t="s">
        <v>84</v>
      </c>
      <c r="O568" s="7"/>
    </row>
    <row r="569" spans="1:15">
      <c r="A569" s="17"/>
      <c r="B569" s="123" t="s">
        <v>85</v>
      </c>
      <c r="C569" s="152">
        <v>17</v>
      </c>
      <c r="D569" s="118" t="s">
        <v>176</v>
      </c>
      <c r="E569" s="118">
        <v>3</v>
      </c>
      <c r="F569" s="118">
        <v>4</v>
      </c>
      <c r="G569" s="118">
        <v>3</v>
      </c>
      <c r="H569" s="118">
        <v>3</v>
      </c>
      <c r="I569" s="118">
        <v>1</v>
      </c>
      <c r="J569" s="118">
        <v>2</v>
      </c>
      <c r="K569" s="118" t="s">
        <v>176</v>
      </c>
      <c r="L569" s="118">
        <v>1</v>
      </c>
      <c r="M569" s="151" t="s">
        <v>176</v>
      </c>
      <c r="N569" s="115" t="s">
        <v>86</v>
      </c>
      <c r="O569" s="7"/>
    </row>
    <row r="570" spans="1:15" ht="6" customHeight="1">
      <c r="A570" s="17"/>
      <c r="B570" s="123"/>
      <c r="C570" s="289"/>
      <c r="D570" s="281"/>
      <c r="E570" s="281"/>
      <c r="F570" s="281"/>
      <c r="G570" s="281"/>
      <c r="H570" s="281"/>
      <c r="I570" s="281"/>
      <c r="J570" s="281"/>
      <c r="K570" s="281"/>
      <c r="L570" s="281"/>
      <c r="M570" s="282"/>
      <c r="N570" s="115"/>
      <c r="O570" s="7"/>
    </row>
    <row r="571" spans="1:15">
      <c r="A571" s="17" t="s">
        <v>652</v>
      </c>
      <c r="B571" s="123" t="s">
        <v>42</v>
      </c>
      <c r="C571" s="152">
        <v>477</v>
      </c>
      <c r="D571" s="118">
        <v>1</v>
      </c>
      <c r="E571" s="118">
        <v>30</v>
      </c>
      <c r="F571" s="118">
        <v>61</v>
      </c>
      <c r="G571" s="118">
        <v>91</v>
      </c>
      <c r="H571" s="118">
        <v>96</v>
      </c>
      <c r="I571" s="118">
        <v>76</v>
      </c>
      <c r="J571" s="118">
        <v>59</v>
      </c>
      <c r="K571" s="118">
        <v>30</v>
      </c>
      <c r="L571" s="118">
        <v>32</v>
      </c>
      <c r="M571" s="151">
        <v>1</v>
      </c>
      <c r="N571" s="115" t="s">
        <v>43</v>
      </c>
      <c r="O571" s="7" t="s">
        <v>653</v>
      </c>
    </row>
    <row r="572" spans="1:15">
      <c r="A572" s="17"/>
      <c r="B572" s="123" t="s">
        <v>83</v>
      </c>
      <c r="C572" s="270">
        <v>136</v>
      </c>
      <c r="D572" s="198">
        <v>0</v>
      </c>
      <c r="E572" s="198">
        <v>12</v>
      </c>
      <c r="F572" s="198">
        <v>22</v>
      </c>
      <c r="G572" s="198">
        <v>19</v>
      </c>
      <c r="H572" s="198">
        <v>35</v>
      </c>
      <c r="I572" s="198">
        <v>19</v>
      </c>
      <c r="J572" s="198">
        <v>8</v>
      </c>
      <c r="K572" s="198">
        <v>10</v>
      </c>
      <c r="L572" s="198">
        <v>10</v>
      </c>
      <c r="M572" s="286">
        <v>1</v>
      </c>
      <c r="N572" s="115" t="s">
        <v>84</v>
      </c>
      <c r="O572" s="7"/>
    </row>
    <row r="573" spans="1:15">
      <c r="A573" s="17"/>
      <c r="B573" s="123" t="s">
        <v>85</v>
      </c>
      <c r="C573" s="270">
        <v>341</v>
      </c>
      <c r="D573" s="198">
        <v>1</v>
      </c>
      <c r="E573" s="198">
        <v>18</v>
      </c>
      <c r="F573" s="198">
        <v>39</v>
      </c>
      <c r="G573" s="198">
        <v>72</v>
      </c>
      <c r="H573" s="198">
        <v>61</v>
      </c>
      <c r="I573" s="198">
        <v>57</v>
      </c>
      <c r="J573" s="198">
        <v>51</v>
      </c>
      <c r="K573" s="198">
        <v>20</v>
      </c>
      <c r="L573" s="198">
        <v>22</v>
      </c>
      <c r="M573" s="286" t="s">
        <v>176</v>
      </c>
      <c r="N573" s="115" t="s">
        <v>86</v>
      </c>
      <c r="O573" s="7"/>
    </row>
    <row r="574" spans="1:15" ht="6" customHeight="1">
      <c r="A574" s="17"/>
      <c r="B574" s="123"/>
      <c r="C574" s="194"/>
      <c r="D574" s="196"/>
      <c r="E574" s="196"/>
      <c r="F574" s="196"/>
      <c r="G574" s="196"/>
      <c r="H574" s="196"/>
      <c r="I574" s="196"/>
      <c r="J574" s="196"/>
      <c r="K574" s="196"/>
      <c r="L574" s="196"/>
      <c r="M574" s="199"/>
      <c r="N574" s="115"/>
      <c r="O574" s="7"/>
    </row>
    <row r="575" spans="1:15">
      <c r="A575" s="17" t="s">
        <v>223</v>
      </c>
      <c r="B575" s="123" t="s">
        <v>42</v>
      </c>
      <c r="C575" s="270">
        <v>226</v>
      </c>
      <c r="D575" s="198">
        <v>1</v>
      </c>
      <c r="E575" s="198">
        <v>6</v>
      </c>
      <c r="F575" s="198">
        <v>31</v>
      </c>
      <c r="G575" s="198">
        <v>53</v>
      </c>
      <c r="H575" s="198">
        <v>44</v>
      </c>
      <c r="I575" s="198">
        <v>38</v>
      </c>
      <c r="J575" s="198">
        <v>34</v>
      </c>
      <c r="K575" s="198">
        <v>12</v>
      </c>
      <c r="L575" s="198">
        <v>7</v>
      </c>
      <c r="M575" s="286" t="s">
        <v>176</v>
      </c>
      <c r="N575" s="115" t="s">
        <v>43</v>
      </c>
      <c r="O575" s="7" t="s">
        <v>223</v>
      </c>
    </row>
    <row r="576" spans="1:15">
      <c r="A576" s="17"/>
      <c r="B576" s="123" t="s">
        <v>83</v>
      </c>
      <c r="C576" s="270">
        <v>42</v>
      </c>
      <c r="D576" s="198" t="s">
        <v>176</v>
      </c>
      <c r="E576" s="198">
        <v>3</v>
      </c>
      <c r="F576" s="198">
        <v>5</v>
      </c>
      <c r="G576" s="198">
        <v>10</v>
      </c>
      <c r="H576" s="198">
        <v>11</v>
      </c>
      <c r="I576" s="198">
        <v>6</v>
      </c>
      <c r="J576" s="198">
        <v>2</v>
      </c>
      <c r="K576" s="198">
        <v>5</v>
      </c>
      <c r="L576" s="198" t="s">
        <v>176</v>
      </c>
      <c r="M576" s="286" t="s">
        <v>176</v>
      </c>
      <c r="N576" s="115" t="s">
        <v>84</v>
      </c>
      <c r="O576" s="7"/>
    </row>
    <row r="577" spans="1:15">
      <c r="A577" s="17"/>
      <c r="B577" s="123" t="s">
        <v>85</v>
      </c>
      <c r="C577" s="270">
        <v>184</v>
      </c>
      <c r="D577" s="198">
        <v>1</v>
      </c>
      <c r="E577" s="198">
        <v>3</v>
      </c>
      <c r="F577" s="198">
        <v>26</v>
      </c>
      <c r="G577" s="198">
        <v>43</v>
      </c>
      <c r="H577" s="198">
        <v>33</v>
      </c>
      <c r="I577" s="198">
        <v>32</v>
      </c>
      <c r="J577" s="198">
        <v>32</v>
      </c>
      <c r="K577" s="198">
        <v>7</v>
      </c>
      <c r="L577" s="198">
        <v>7</v>
      </c>
      <c r="M577" s="286" t="s">
        <v>176</v>
      </c>
      <c r="N577" s="115" t="s">
        <v>86</v>
      </c>
      <c r="O577" s="7"/>
    </row>
    <row r="578" spans="1:15" ht="6" customHeight="1">
      <c r="A578" s="17"/>
      <c r="B578" s="123"/>
      <c r="C578" s="283"/>
      <c r="D578" s="284"/>
      <c r="E578" s="284"/>
      <c r="F578" s="284"/>
      <c r="G578" s="284"/>
      <c r="H578" s="284"/>
      <c r="I578" s="284"/>
      <c r="J578" s="284"/>
      <c r="K578" s="284"/>
      <c r="L578" s="284"/>
      <c r="M578" s="285"/>
      <c r="N578" s="115"/>
      <c r="O578" s="7"/>
    </row>
    <row r="579" spans="1:15">
      <c r="A579" s="17" t="s">
        <v>225</v>
      </c>
      <c r="B579" s="123" t="s">
        <v>42</v>
      </c>
      <c r="C579" s="152">
        <v>251</v>
      </c>
      <c r="D579" s="118" t="s">
        <v>176</v>
      </c>
      <c r="E579" s="118">
        <v>24</v>
      </c>
      <c r="F579" s="118">
        <v>30</v>
      </c>
      <c r="G579" s="118">
        <v>38</v>
      </c>
      <c r="H579" s="118">
        <v>52</v>
      </c>
      <c r="I579" s="118">
        <v>38</v>
      </c>
      <c r="J579" s="118">
        <v>25</v>
      </c>
      <c r="K579" s="118">
        <v>18</v>
      </c>
      <c r="L579" s="118">
        <v>25</v>
      </c>
      <c r="M579" s="151">
        <v>1</v>
      </c>
      <c r="N579" s="115" t="s">
        <v>43</v>
      </c>
      <c r="O579" s="7" t="s">
        <v>225</v>
      </c>
    </row>
    <row r="580" spans="1:15">
      <c r="A580" s="17"/>
      <c r="B580" s="123" t="s">
        <v>83</v>
      </c>
      <c r="C580" s="152">
        <v>94</v>
      </c>
      <c r="D580" s="118" t="s">
        <v>176</v>
      </c>
      <c r="E580" s="118">
        <v>9</v>
      </c>
      <c r="F580" s="118">
        <v>17</v>
      </c>
      <c r="G580" s="118">
        <v>9</v>
      </c>
      <c r="H580" s="118">
        <v>24</v>
      </c>
      <c r="I580" s="118">
        <v>13</v>
      </c>
      <c r="J580" s="118">
        <v>6</v>
      </c>
      <c r="K580" s="118">
        <v>5</v>
      </c>
      <c r="L580" s="118">
        <v>10</v>
      </c>
      <c r="M580" s="151">
        <v>1</v>
      </c>
      <c r="N580" s="115" t="s">
        <v>84</v>
      </c>
      <c r="O580" s="7"/>
    </row>
    <row r="581" spans="1:15">
      <c r="A581" s="17"/>
      <c r="B581" s="123" t="s">
        <v>85</v>
      </c>
      <c r="C581" s="152">
        <v>157</v>
      </c>
      <c r="D581" s="118" t="s">
        <v>176</v>
      </c>
      <c r="E581" s="118">
        <v>15</v>
      </c>
      <c r="F581" s="118">
        <v>13</v>
      </c>
      <c r="G581" s="118">
        <v>29</v>
      </c>
      <c r="H581" s="118">
        <v>28</v>
      </c>
      <c r="I581" s="118">
        <v>25</v>
      </c>
      <c r="J581" s="118">
        <v>19</v>
      </c>
      <c r="K581" s="118">
        <v>13</v>
      </c>
      <c r="L581" s="118">
        <v>15</v>
      </c>
      <c r="M581" s="151" t="s">
        <v>176</v>
      </c>
      <c r="N581" s="115" t="s">
        <v>86</v>
      </c>
      <c r="O581" s="7"/>
    </row>
    <row r="582" spans="1:15" ht="6" customHeight="1">
      <c r="A582" s="17"/>
      <c r="B582" s="123"/>
      <c r="C582" s="152"/>
      <c r="D582" s="118"/>
      <c r="E582" s="118"/>
      <c r="F582" s="118"/>
      <c r="G582" s="118"/>
      <c r="H582" s="118"/>
      <c r="I582" s="118"/>
      <c r="J582" s="118"/>
      <c r="K582" s="118"/>
      <c r="L582" s="118"/>
      <c r="M582" s="151"/>
      <c r="N582" s="115"/>
      <c r="O582" s="7"/>
    </row>
    <row r="583" spans="1:15">
      <c r="A583" s="17" t="s">
        <v>654</v>
      </c>
      <c r="B583" s="123" t="s">
        <v>42</v>
      </c>
      <c r="C583" s="152">
        <v>279</v>
      </c>
      <c r="D583" s="118" t="s">
        <v>176</v>
      </c>
      <c r="E583" s="118">
        <v>4</v>
      </c>
      <c r="F583" s="118">
        <v>26</v>
      </c>
      <c r="G583" s="118">
        <v>76</v>
      </c>
      <c r="H583" s="118">
        <v>45</v>
      </c>
      <c r="I583" s="118">
        <v>39</v>
      </c>
      <c r="J583" s="118">
        <v>36</v>
      </c>
      <c r="K583" s="118">
        <v>28</v>
      </c>
      <c r="L583" s="118">
        <v>25</v>
      </c>
      <c r="M583" s="151" t="s">
        <v>176</v>
      </c>
      <c r="N583" s="115" t="s">
        <v>43</v>
      </c>
      <c r="O583" s="7" t="s">
        <v>655</v>
      </c>
    </row>
    <row r="584" spans="1:15">
      <c r="A584" s="17"/>
      <c r="B584" s="123" t="s">
        <v>83</v>
      </c>
      <c r="C584" s="152">
        <v>86</v>
      </c>
      <c r="D584" s="118" t="s">
        <v>176</v>
      </c>
      <c r="E584" s="118">
        <v>1</v>
      </c>
      <c r="F584" s="118">
        <v>7</v>
      </c>
      <c r="G584" s="118">
        <v>26</v>
      </c>
      <c r="H584" s="118">
        <v>8</v>
      </c>
      <c r="I584" s="118">
        <v>10</v>
      </c>
      <c r="J584" s="118">
        <v>10</v>
      </c>
      <c r="K584" s="118">
        <v>11</v>
      </c>
      <c r="L584" s="118">
        <v>13</v>
      </c>
      <c r="M584" s="151" t="s">
        <v>176</v>
      </c>
      <c r="N584" s="115" t="s">
        <v>84</v>
      </c>
      <c r="O584" s="7"/>
    </row>
    <row r="585" spans="1:15">
      <c r="A585" s="17"/>
      <c r="B585" s="123" t="s">
        <v>85</v>
      </c>
      <c r="C585" s="152">
        <v>193</v>
      </c>
      <c r="D585" s="118" t="s">
        <v>176</v>
      </c>
      <c r="E585" s="118">
        <v>3</v>
      </c>
      <c r="F585" s="118">
        <v>19</v>
      </c>
      <c r="G585" s="118">
        <v>50</v>
      </c>
      <c r="H585" s="118">
        <v>37</v>
      </c>
      <c r="I585" s="118">
        <v>29</v>
      </c>
      <c r="J585" s="118">
        <v>26</v>
      </c>
      <c r="K585" s="118">
        <v>17</v>
      </c>
      <c r="L585" s="118">
        <v>12</v>
      </c>
      <c r="M585" s="151" t="s">
        <v>176</v>
      </c>
      <c r="N585" s="115" t="s">
        <v>86</v>
      </c>
      <c r="O585" s="7"/>
    </row>
    <row r="586" spans="1:15" ht="6" customHeight="1">
      <c r="A586" s="17"/>
      <c r="B586" s="123"/>
      <c r="C586" s="158"/>
      <c r="D586" s="281"/>
      <c r="E586" s="281"/>
      <c r="F586" s="281"/>
      <c r="G586" s="281"/>
      <c r="H586" s="281"/>
      <c r="I586" s="281"/>
      <c r="J586" s="281"/>
      <c r="K586" s="281"/>
      <c r="L586" s="281"/>
      <c r="M586" s="292"/>
      <c r="N586" s="17"/>
      <c r="O586" s="7"/>
    </row>
    <row r="587" spans="1:15">
      <c r="A587" s="17" t="s">
        <v>223</v>
      </c>
      <c r="B587" s="123" t="s">
        <v>42</v>
      </c>
      <c r="C587" s="152">
        <v>132</v>
      </c>
      <c r="D587" s="118" t="s">
        <v>176</v>
      </c>
      <c r="E587" s="118">
        <v>2</v>
      </c>
      <c r="F587" s="118">
        <v>16</v>
      </c>
      <c r="G587" s="118">
        <v>33</v>
      </c>
      <c r="H587" s="118">
        <v>33</v>
      </c>
      <c r="I587" s="118">
        <v>16</v>
      </c>
      <c r="J587" s="118">
        <v>19</v>
      </c>
      <c r="K587" s="118">
        <v>5</v>
      </c>
      <c r="L587" s="118">
        <v>8</v>
      </c>
      <c r="M587" s="151" t="s">
        <v>176</v>
      </c>
      <c r="N587" s="115" t="s">
        <v>43</v>
      </c>
      <c r="O587" s="7" t="s">
        <v>223</v>
      </c>
    </row>
    <row r="588" spans="1:15">
      <c r="A588" s="17"/>
      <c r="B588" s="123" t="s">
        <v>83</v>
      </c>
      <c r="C588" s="152">
        <v>30</v>
      </c>
      <c r="D588" s="118" t="s">
        <v>176</v>
      </c>
      <c r="E588" s="118">
        <v>1</v>
      </c>
      <c r="F588" s="118">
        <v>2</v>
      </c>
      <c r="G588" s="118">
        <v>9</v>
      </c>
      <c r="H588" s="118">
        <v>6</v>
      </c>
      <c r="I588" s="118">
        <v>6</v>
      </c>
      <c r="J588" s="118">
        <v>3</v>
      </c>
      <c r="K588" s="118">
        <v>1</v>
      </c>
      <c r="L588" s="118">
        <v>2</v>
      </c>
      <c r="M588" s="151" t="s">
        <v>176</v>
      </c>
      <c r="N588" s="115" t="s">
        <v>84</v>
      </c>
      <c r="O588" s="7"/>
    </row>
    <row r="589" spans="1:15">
      <c r="A589" s="17"/>
      <c r="B589" s="123" t="s">
        <v>85</v>
      </c>
      <c r="C589" s="152">
        <v>102</v>
      </c>
      <c r="D589" s="118" t="s">
        <v>176</v>
      </c>
      <c r="E589" s="118">
        <v>1</v>
      </c>
      <c r="F589" s="118">
        <v>14</v>
      </c>
      <c r="G589" s="118">
        <v>24</v>
      </c>
      <c r="H589" s="118">
        <v>27</v>
      </c>
      <c r="I589" s="118">
        <v>10</v>
      </c>
      <c r="J589" s="118">
        <v>16</v>
      </c>
      <c r="K589" s="118">
        <v>4</v>
      </c>
      <c r="L589" s="118">
        <v>6</v>
      </c>
      <c r="M589" s="151" t="s">
        <v>176</v>
      </c>
      <c r="N589" s="115" t="s">
        <v>86</v>
      </c>
      <c r="O589" s="7"/>
    </row>
    <row r="590" spans="1:15" ht="6" customHeight="1">
      <c r="A590" s="17"/>
      <c r="B590" s="123"/>
      <c r="C590" s="158"/>
      <c r="D590" s="281"/>
      <c r="E590" s="281"/>
      <c r="F590" s="281"/>
      <c r="G590" s="281"/>
      <c r="H590" s="281"/>
      <c r="I590" s="281"/>
      <c r="J590" s="281"/>
      <c r="K590" s="281"/>
      <c r="L590" s="281"/>
      <c r="M590" s="292"/>
      <c r="N590" s="17"/>
      <c r="O590" s="7"/>
    </row>
    <row r="591" spans="1:15">
      <c r="A591" s="17" t="s">
        <v>225</v>
      </c>
      <c r="B591" s="123" t="s">
        <v>42</v>
      </c>
      <c r="C591" s="152">
        <v>147</v>
      </c>
      <c r="D591" s="118" t="s">
        <v>176</v>
      </c>
      <c r="E591" s="118">
        <v>2</v>
      </c>
      <c r="F591" s="118">
        <v>10</v>
      </c>
      <c r="G591" s="118">
        <v>43</v>
      </c>
      <c r="H591" s="118">
        <v>12</v>
      </c>
      <c r="I591" s="118">
        <v>23</v>
      </c>
      <c r="J591" s="118">
        <v>17</v>
      </c>
      <c r="K591" s="118">
        <v>23</v>
      </c>
      <c r="L591" s="118">
        <v>17</v>
      </c>
      <c r="M591" s="151" t="s">
        <v>176</v>
      </c>
      <c r="N591" s="115" t="s">
        <v>43</v>
      </c>
      <c r="O591" s="7" t="s">
        <v>225</v>
      </c>
    </row>
    <row r="592" spans="1:15">
      <c r="A592" s="17"/>
      <c r="B592" s="123" t="s">
        <v>83</v>
      </c>
      <c r="C592" s="152">
        <v>56</v>
      </c>
      <c r="D592" s="118" t="s">
        <v>176</v>
      </c>
      <c r="E592" s="118" t="s">
        <v>176</v>
      </c>
      <c r="F592" s="118">
        <v>5</v>
      </c>
      <c r="G592" s="118">
        <v>17</v>
      </c>
      <c r="H592" s="118">
        <v>2</v>
      </c>
      <c r="I592" s="118">
        <v>4</v>
      </c>
      <c r="J592" s="118">
        <v>7</v>
      </c>
      <c r="K592" s="118">
        <v>10</v>
      </c>
      <c r="L592" s="118">
        <v>11</v>
      </c>
      <c r="M592" s="151" t="s">
        <v>176</v>
      </c>
      <c r="N592" s="115" t="s">
        <v>84</v>
      </c>
      <c r="O592" s="7"/>
    </row>
    <row r="593" spans="1:15">
      <c r="A593" s="17"/>
      <c r="B593" s="123" t="s">
        <v>85</v>
      </c>
      <c r="C593" s="152">
        <v>91</v>
      </c>
      <c r="D593" s="118" t="s">
        <v>176</v>
      </c>
      <c r="E593" s="118">
        <v>2</v>
      </c>
      <c r="F593" s="118">
        <v>5</v>
      </c>
      <c r="G593" s="118">
        <v>26</v>
      </c>
      <c r="H593" s="118">
        <v>10</v>
      </c>
      <c r="I593" s="118">
        <v>19</v>
      </c>
      <c r="J593" s="118">
        <v>10</v>
      </c>
      <c r="K593" s="118">
        <v>13</v>
      </c>
      <c r="L593" s="118">
        <v>6</v>
      </c>
      <c r="M593" s="151" t="s">
        <v>176</v>
      </c>
      <c r="N593" s="115" t="s">
        <v>86</v>
      </c>
      <c r="O593" s="7"/>
    </row>
    <row r="594" spans="1:15" ht="6" customHeight="1">
      <c r="A594" s="17"/>
      <c r="B594" s="123"/>
      <c r="C594" s="158"/>
      <c r="D594" s="281"/>
      <c r="E594" s="281"/>
      <c r="F594" s="281"/>
      <c r="G594" s="281"/>
      <c r="H594" s="281"/>
      <c r="I594" s="281"/>
      <c r="J594" s="281"/>
      <c r="K594" s="281"/>
      <c r="L594" s="281"/>
      <c r="M594" s="292"/>
      <c r="N594" s="17"/>
      <c r="O594" s="7"/>
    </row>
    <row r="595" spans="1:15">
      <c r="A595" s="17" t="s">
        <v>656</v>
      </c>
      <c r="B595" s="123" t="s">
        <v>42</v>
      </c>
      <c r="C595" s="152">
        <v>65</v>
      </c>
      <c r="D595" s="118">
        <v>1</v>
      </c>
      <c r="E595" s="118">
        <v>10</v>
      </c>
      <c r="F595" s="118">
        <v>11</v>
      </c>
      <c r="G595" s="118">
        <v>14</v>
      </c>
      <c r="H595" s="118">
        <v>10</v>
      </c>
      <c r="I595" s="118">
        <v>6</v>
      </c>
      <c r="J595" s="118">
        <v>5</v>
      </c>
      <c r="K595" s="118">
        <v>1</v>
      </c>
      <c r="L595" s="118">
        <v>7</v>
      </c>
      <c r="M595" s="151" t="s">
        <v>176</v>
      </c>
      <c r="N595" s="115" t="s">
        <v>43</v>
      </c>
      <c r="O595" s="7" t="s">
        <v>657</v>
      </c>
    </row>
    <row r="596" spans="1:15">
      <c r="A596" s="17"/>
      <c r="B596" s="123" t="s">
        <v>83</v>
      </c>
      <c r="C596" s="152">
        <v>18</v>
      </c>
      <c r="D596" s="118" t="s">
        <v>176</v>
      </c>
      <c r="E596" s="118">
        <v>2</v>
      </c>
      <c r="F596" s="118">
        <v>3</v>
      </c>
      <c r="G596" s="118">
        <v>1</v>
      </c>
      <c r="H596" s="118">
        <v>5</v>
      </c>
      <c r="I596" s="118">
        <v>2</v>
      </c>
      <c r="J596" s="118">
        <v>1</v>
      </c>
      <c r="K596" s="118">
        <v>1</v>
      </c>
      <c r="L596" s="118">
        <v>3</v>
      </c>
      <c r="M596" s="151" t="s">
        <v>176</v>
      </c>
      <c r="N596" s="115" t="s">
        <v>84</v>
      </c>
      <c r="O596" s="7"/>
    </row>
    <row r="597" spans="1:15">
      <c r="A597" s="17"/>
      <c r="B597" s="123" t="s">
        <v>85</v>
      </c>
      <c r="C597" s="152">
        <v>47</v>
      </c>
      <c r="D597" s="118">
        <v>1</v>
      </c>
      <c r="E597" s="118">
        <v>8</v>
      </c>
      <c r="F597" s="118">
        <v>8</v>
      </c>
      <c r="G597" s="118">
        <v>13</v>
      </c>
      <c r="H597" s="118">
        <v>5</v>
      </c>
      <c r="I597" s="118">
        <v>4</v>
      </c>
      <c r="J597" s="118">
        <v>4</v>
      </c>
      <c r="K597" s="118" t="s">
        <v>176</v>
      </c>
      <c r="L597" s="118">
        <v>4</v>
      </c>
      <c r="M597" s="151" t="s">
        <v>176</v>
      </c>
      <c r="N597" s="115" t="s">
        <v>86</v>
      </c>
      <c r="O597" s="7"/>
    </row>
    <row r="598" spans="1:15" ht="6" customHeight="1">
      <c r="A598" s="17"/>
      <c r="B598" s="123"/>
      <c r="C598" s="158"/>
      <c r="D598" s="281"/>
      <c r="E598" s="281"/>
      <c r="F598" s="281"/>
      <c r="G598" s="281"/>
      <c r="H598" s="281"/>
      <c r="I598" s="281"/>
      <c r="J598" s="281"/>
      <c r="K598" s="281"/>
      <c r="L598" s="281"/>
      <c r="M598" s="292"/>
      <c r="N598" s="17"/>
      <c r="O598" s="7"/>
    </row>
    <row r="599" spans="1:15">
      <c r="A599" s="17" t="s">
        <v>223</v>
      </c>
      <c r="B599" s="123" t="s">
        <v>42</v>
      </c>
      <c r="C599" s="152">
        <v>25</v>
      </c>
      <c r="D599" s="118">
        <v>1</v>
      </c>
      <c r="E599" s="118">
        <v>3</v>
      </c>
      <c r="F599" s="118">
        <v>3</v>
      </c>
      <c r="G599" s="118">
        <v>8</v>
      </c>
      <c r="H599" s="118">
        <v>3</v>
      </c>
      <c r="I599" s="118">
        <v>2</v>
      </c>
      <c r="J599" s="118">
        <v>3</v>
      </c>
      <c r="K599" s="118" t="s">
        <v>176</v>
      </c>
      <c r="L599" s="118">
        <v>2</v>
      </c>
      <c r="M599" s="151" t="s">
        <v>176</v>
      </c>
      <c r="N599" s="115" t="s">
        <v>43</v>
      </c>
      <c r="O599" s="7" t="s">
        <v>223</v>
      </c>
    </row>
    <row r="600" spans="1:15">
      <c r="A600" s="17"/>
      <c r="B600" s="123" t="s">
        <v>83</v>
      </c>
      <c r="C600" s="152">
        <v>4</v>
      </c>
      <c r="D600" s="118" t="s">
        <v>176</v>
      </c>
      <c r="E600" s="118" t="s">
        <v>176</v>
      </c>
      <c r="F600" s="118">
        <v>1</v>
      </c>
      <c r="G600" s="118" t="s">
        <v>176</v>
      </c>
      <c r="H600" s="118">
        <v>2</v>
      </c>
      <c r="I600" s="118">
        <v>1</v>
      </c>
      <c r="J600" s="118" t="s">
        <v>176</v>
      </c>
      <c r="K600" s="118" t="s">
        <v>176</v>
      </c>
      <c r="L600" s="118" t="s">
        <v>176</v>
      </c>
      <c r="M600" s="151" t="s">
        <v>176</v>
      </c>
      <c r="N600" s="115" t="s">
        <v>84</v>
      </c>
      <c r="O600" s="7"/>
    </row>
    <row r="601" spans="1:15">
      <c r="A601" s="17"/>
      <c r="B601" s="123" t="s">
        <v>85</v>
      </c>
      <c r="C601" s="152">
        <v>21</v>
      </c>
      <c r="D601" s="118">
        <v>1</v>
      </c>
      <c r="E601" s="118">
        <v>3</v>
      </c>
      <c r="F601" s="118">
        <v>2</v>
      </c>
      <c r="G601" s="118">
        <v>8</v>
      </c>
      <c r="H601" s="118">
        <v>1</v>
      </c>
      <c r="I601" s="118">
        <v>1</v>
      </c>
      <c r="J601" s="118">
        <v>3</v>
      </c>
      <c r="K601" s="118" t="s">
        <v>176</v>
      </c>
      <c r="L601" s="118">
        <v>2</v>
      </c>
      <c r="M601" s="151" t="s">
        <v>176</v>
      </c>
      <c r="N601" s="115" t="s">
        <v>86</v>
      </c>
      <c r="O601" s="7"/>
    </row>
    <row r="602" spans="1:15" ht="6" customHeight="1">
      <c r="A602" s="17"/>
      <c r="B602" s="123"/>
      <c r="C602" s="158"/>
      <c r="D602" s="281"/>
      <c r="E602" s="281"/>
      <c r="F602" s="281"/>
      <c r="G602" s="281"/>
      <c r="H602" s="281"/>
      <c r="I602" s="281"/>
      <c r="J602" s="281"/>
      <c r="K602" s="281"/>
      <c r="L602" s="281"/>
      <c r="M602" s="292"/>
      <c r="N602" s="17"/>
      <c r="O602" s="7"/>
    </row>
    <row r="603" spans="1:15">
      <c r="A603" s="17" t="s">
        <v>225</v>
      </c>
      <c r="B603" s="123" t="s">
        <v>42</v>
      </c>
      <c r="C603" s="152">
        <v>40</v>
      </c>
      <c r="D603" s="118" t="s">
        <v>176</v>
      </c>
      <c r="E603" s="118">
        <v>7</v>
      </c>
      <c r="F603" s="118">
        <v>8</v>
      </c>
      <c r="G603" s="118">
        <v>6</v>
      </c>
      <c r="H603" s="118">
        <v>7</v>
      </c>
      <c r="I603" s="118">
        <v>4</v>
      </c>
      <c r="J603" s="118">
        <v>2</v>
      </c>
      <c r="K603" s="118">
        <v>1</v>
      </c>
      <c r="L603" s="118">
        <v>5</v>
      </c>
      <c r="M603" s="151" t="s">
        <v>176</v>
      </c>
      <c r="N603" s="115" t="s">
        <v>43</v>
      </c>
      <c r="O603" s="7" t="s">
        <v>225</v>
      </c>
    </row>
    <row r="604" spans="1:15">
      <c r="A604" s="17"/>
      <c r="B604" s="123" t="s">
        <v>83</v>
      </c>
      <c r="C604" s="152">
        <v>14</v>
      </c>
      <c r="D604" s="118" t="s">
        <v>176</v>
      </c>
      <c r="E604" s="118">
        <v>2</v>
      </c>
      <c r="F604" s="118">
        <v>2</v>
      </c>
      <c r="G604" s="118">
        <v>1</v>
      </c>
      <c r="H604" s="118">
        <v>3</v>
      </c>
      <c r="I604" s="118">
        <v>1</v>
      </c>
      <c r="J604" s="118">
        <v>1</v>
      </c>
      <c r="K604" s="118">
        <v>1</v>
      </c>
      <c r="L604" s="118">
        <v>3</v>
      </c>
      <c r="M604" s="151" t="s">
        <v>176</v>
      </c>
      <c r="N604" s="115" t="s">
        <v>84</v>
      </c>
      <c r="O604" s="7"/>
    </row>
    <row r="605" spans="1:15">
      <c r="A605" s="17"/>
      <c r="B605" s="123" t="s">
        <v>85</v>
      </c>
      <c r="C605" s="152">
        <v>26</v>
      </c>
      <c r="D605" s="118" t="s">
        <v>176</v>
      </c>
      <c r="E605" s="118">
        <v>5</v>
      </c>
      <c r="F605" s="118">
        <v>6</v>
      </c>
      <c r="G605" s="118">
        <v>5</v>
      </c>
      <c r="H605" s="118">
        <v>4</v>
      </c>
      <c r="I605" s="118">
        <v>3</v>
      </c>
      <c r="J605" s="118">
        <v>1</v>
      </c>
      <c r="K605" s="118" t="s">
        <v>176</v>
      </c>
      <c r="L605" s="118">
        <v>2</v>
      </c>
      <c r="M605" s="151" t="s">
        <v>176</v>
      </c>
      <c r="N605" s="115" t="s">
        <v>86</v>
      </c>
      <c r="O605" s="7"/>
    </row>
    <row r="606" spans="1:15" ht="6" customHeight="1">
      <c r="A606" s="17"/>
      <c r="B606" s="123"/>
      <c r="C606" s="152"/>
      <c r="D606" s="118"/>
      <c r="E606" s="118"/>
      <c r="F606" s="118"/>
      <c r="G606" s="118"/>
      <c r="H606" s="118"/>
      <c r="I606" s="118"/>
      <c r="J606" s="118"/>
      <c r="K606" s="118"/>
      <c r="L606" s="118"/>
      <c r="M606" s="151"/>
      <c r="N606" s="115"/>
      <c r="O606" s="7"/>
    </row>
    <row r="607" spans="1:15">
      <c r="A607" s="17" t="s">
        <v>658</v>
      </c>
      <c r="B607" s="123" t="s">
        <v>42</v>
      </c>
      <c r="C607" s="152">
        <v>58</v>
      </c>
      <c r="D607" s="118">
        <v>2</v>
      </c>
      <c r="E607" s="118">
        <v>3</v>
      </c>
      <c r="F607" s="118">
        <v>6</v>
      </c>
      <c r="G607" s="118">
        <v>9</v>
      </c>
      <c r="H607" s="118">
        <v>13</v>
      </c>
      <c r="I607" s="118">
        <v>8</v>
      </c>
      <c r="J607" s="118">
        <v>6</v>
      </c>
      <c r="K607" s="118">
        <v>5</v>
      </c>
      <c r="L607" s="118">
        <v>6</v>
      </c>
      <c r="M607" s="151" t="s">
        <v>176</v>
      </c>
      <c r="N607" s="115" t="s">
        <v>43</v>
      </c>
      <c r="O607" s="7" t="s">
        <v>659</v>
      </c>
    </row>
    <row r="608" spans="1:15">
      <c r="A608" s="17"/>
      <c r="B608" s="123" t="s">
        <v>83</v>
      </c>
      <c r="C608" s="152">
        <v>15</v>
      </c>
      <c r="D608" s="118" t="s">
        <v>176</v>
      </c>
      <c r="E608" s="118">
        <v>2</v>
      </c>
      <c r="F608" s="118" t="s">
        <v>176</v>
      </c>
      <c r="G608" s="118">
        <v>2</v>
      </c>
      <c r="H608" s="118">
        <v>3</v>
      </c>
      <c r="I608" s="118">
        <v>3</v>
      </c>
      <c r="J608" s="118">
        <v>1</v>
      </c>
      <c r="K608" s="118" t="s">
        <v>176</v>
      </c>
      <c r="L608" s="118">
        <v>4</v>
      </c>
      <c r="M608" s="151" t="s">
        <v>176</v>
      </c>
      <c r="N608" s="115" t="s">
        <v>84</v>
      </c>
      <c r="O608" s="7"/>
    </row>
    <row r="609" spans="1:15">
      <c r="A609" s="17"/>
      <c r="B609" s="123" t="s">
        <v>85</v>
      </c>
      <c r="C609" s="152">
        <v>43</v>
      </c>
      <c r="D609" s="118">
        <v>2</v>
      </c>
      <c r="E609" s="118">
        <v>1</v>
      </c>
      <c r="F609" s="118">
        <v>6</v>
      </c>
      <c r="G609" s="118">
        <v>7</v>
      </c>
      <c r="H609" s="118">
        <v>10</v>
      </c>
      <c r="I609" s="118">
        <v>5</v>
      </c>
      <c r="J609" s="118">
        <v>5</v>
      </c>
      <c r="K609" s="118">
        <v>5</v>
      </c>
      <c r="L609" s="118">
        <v>2</v>
      </c>
      <c r="M609" s="151" t="s">
        <v>176</v>
      </c>
      <c r="N609" s="115" t="s">
        <v>86</v>
      </c>
      <c r="O609" s="7"/>
    </row>
    <row r="610" spans="1:15" ht="6" customHeight="1">
      <c r="A610" s="17"/>
      <c r="B610" s="123"/>
      <c r="C610" s="158"/>
      <c r="D610" s="281"/>
      <c r="E610" s="281"/>
      <c r="F610" s="281"/>
      <c r="G610" s="281"/>
      <c r="H610" s="281"/>
      <c r="I610" s="281"/>
      <c r="J610" s="281"/>
      <c r="K610" s="281"/>
      <c r="L610" s="281"/>
      <c r="M610" s="292"/>
      <c r="N610" s="17"/>
      <c r="O610" s="7"/>
    </row>
    <row r="611" spans="1:15">
      <c r="A611" s="17" t="s">
        <v>223</v>
      </c>
      <c r="B611" s="123" t="s">
        <v>42</v>
      </c>
      <c r="C611" s="152">
        <v>25</v>
      </c>
      <c r="D611" s="118" t="s">
        <v>176</v>
      </c>
      <c r="E611" s="118" t="s">
        <v>176</v>
      </c>
      <c r="F611" s="118">
        <v>4</v>
      </c>
      <c r="G611" s="118">
        <v>4</v>
      </c>
      <c r="H611" s="118">
        <v>7</v>
      </c>
      <c r="I611" s="118">
        <v>5</v>
      </c>
      <c r="J611" s="118">
        <v>3</v>
      </c>
      <c r="K611" s="118">
        <v>2</v>
      </c>
      <c r="L611" s="118" t="s">
        <v>176</v>
      </c>
      <c r="M611" s="151" t="s">
        <v>176</v>
      </c>
      <c r="N611" s="115" t="s">
        <v>43</v>
      </c>
      <c r="O611" s="7" t="s">
        <v>223</v>
      </c>
    </row>
    <row r="612" spans="1:15">
      <c r="A612" s="17"/>
      <c r="B612" s="123" t="s">
        <v>83</v>
      </c>
      <c r="C612" s="152">
        <v>4</v>
      </c>
      <c r="D612" s="118" t="s">
        <v>176</v>
      </c>
      <c r="E612" s="118" t="s">
        <v>176</v>
      </c>
      <c r="F612" s="118" t="s">
        <v>176</v>
      </c>
      <c r="G612" s="118">
        <v>1</v>
      </c>
      <c r="H612" s="118" t="s">
        <v>176</v>
      </c>
      <c r="I612" s="118">
        <v>2</v>
      </c>
      <c r="J612" s="118">
        <v>1</v>
      </c>
      <c r="K612" s="118" t="s">
        <v>176</v>
      </c>
      <c r="L612" s="118" t="s">
        <v>176</v>
      </c>
      <c r="M612" s="151" t="s">
        <v>176</v>
      </c>
      <c r="N612" s="115" t="s">
        <v>84</v>
      </c>
      <c r="O612" s="7"/>
    </row>
    <row r="613" spans="1:15">
      <c r="A613" s="17"/>
      <c r="B613" s="123" t="s">
        <v>85</v>
      </c>
      <c r="C613" s="152">
        <v>21</v>
      </c>
      <c r="D613" s="118" t="s">
        <v>176</v>
      </c>
      <c r="E613" s="118" t="s">
        <v>176</v>
      </c>
      <c r="F613" s="118">
        <v>4</v>
      </c>
      <c r="G613" s="118">
        <v>3</v>
      </c>
      <c r="H613" s="118">
        <v>7</v>
      </c>
      <c r="I613" s="118">
        <v>3</v>
      </c>
      <c r="J613" s="118">
        <v>2</v>
      </c>
      <c r="K613" s="118">
        <v>2</v>
      </c>
      <c r="L613" s="118" t="s">
        <v>176</v>
      </c>
      <c r="M613" s="151" t="s">
        <v>176</v>
      </c>
      <c r="N613" s="115" t="s">
        <v>86</v>
      </c>
      <c r="O613" s="7"/>
    </row>
    <row r="614" spans="1:15" ht="6" customHeight="1">
      <c r="A614" s="17"/>
      <c r="B614" s="123"/>
      <c r="C614" s="289"/>
      <c r="D614" s="281"/>
      <c r="E614" s="281"/>
      <c r="F614" s="281"/>
      <c r="G614" s="281"/>
      <c r="H614" s="281"/>
      <c r="I614" s="281"/>
      <c r="J614" s="281"/>
      <c r="K614" s="281"/>
      <c r="L614" s="281"/>
      <c r="M614" s="292"/>
      <c r="N614" s="17"/>
      <c r="O614" s="7"/>
    </row>
    <row r="615" spans="1:15">
      <c r="A615" s="17" t="s">
        <v>225</v>
      </c>
      <c r="B615" s="123" t="s">
        <v>42</v>
      </c>
      <c r="C615" s="152">
        <v>33</v>
      </c>
      <c r="D615" s="118">
        <v>2</v>
      </c>
      <c r="E615" s="118">
        <v>3</v>
      </c>
      <c r="F615" s="118">
        <v>2</v>
      </c>
      <c r="G615" s="118">
        <v>5</v>
      </c>
      <c r="H615" s="118">
        <v>6</v>
      </c>
      <c r="I615" s="118">
        <v>3</v>
      </c>
      <c r="J615" s="118">
        <v>3</v>
      </c>
      <c r="K615" s="118">
        <v>3</v>
      </c>
      <c r="L615" s="118">
        <v>6</v>
      </c>
      <c r="M615" s="151" t="s">
        <v>176</v>
      </c>
      <c r="N615" s="115" t="s">
        <v>43</v>
      </c>
      <c r="O615" s="7" t="s">
        <v>225</v>
      </c>
    </row>
    <row r="616" spans="1:15">
      <c r="A616" s="17"/>
      <c r="B616" s="123" t="s">
        <v>83</v>
      </c>
      <c r="C616" s="152">
        <v>11</v>
      </c>
      <c r="D616" s="118" t="s">
        <v>176</v>
      </c>
      <c r="E616" s="118">
        <v>2</v>
      </c>
      <c r="F616" s="118" t="s">
        <v>176</v>
      </c>
      <c r="G616" s="118">
        <v>1</v>
      </c>
      <c r="H616" s="118">
        <v>3</v>
      </c>
      <c r="I616" s="118">
        <v>1</v>
      </c>
      <c r="J616" s="118" t="s">
        <v>176</v>
      </c>
      <c r="K616" s="118" t="s">
        <v>176</v>
      </c>
      <c r="L616" s="118">
        <v>4</v>
      </c>
      <c r="M616" s="151" t="s">
        <v>176</v>
      </c>
      <c r="N616" s="115" t="s">
        <v>84</v>
      </c>
      <c r="O616" s="7"/>
    </row>
    <row r="617" spans="1:15">
      <c r="A617" s="17"/>
      <c r="B617" s="123" t="s">
        <v>85</v>
      </c>
      <c r="C617" s="152">
        <v>22</v>
      </c>
      <c r="D617" s="118">
        <v>2</v>
      </c>
      <c r="E617" s="118">
        <v>1</v>
      </c>
      <c r="F617" s="118">
        <v>2</v>
      </c>
      <c r="G617" s="118">
        <v>4</v>
      </c>
      <c r="H617" s="118">
        <v>3</v>
      </c>
      <c r="I617" s="118">
        <v>2</v>
      </c>
      <c r="J617" s="118">
        <v>3</v>
      </c>
      <c r="K617" s="118">
        <v>3</v>
      </c>
      <c r="L617" s="118">
        <v>2</v>
      </c>
      <c r="M617" s="151" t="s">
        <v>176</v>
      </c>
      <c r="N617" s="115" t="s">
        <v>86</v>
      </c>
      <c r="O617" s="7"/>
    </row>
    <row r="618" spans="1:15" ht="6" customHeight="1">
      <c r="A618" s="17"/>
      <c r="B618" s="123"/>
      <c r="C618" s="158"/>
      <c r="D618" s="281"/>
      <c r="E618" s="281"/>
      <c r="F618" s="281"/>
      <c r="G618" s="281"/>
      <c r="H618" s="281"/>
      <c r="I618" s="281"/>
      <c r="J618" s="281"/>
      <c r="K618" s="281"/>
      <c r="L618" s="281"/>
      <c r="M618" s="292"/>
      <c r="N618" s="13"/>
      <c r="O618" s="7"/>
    </row>
    <row r="619" spans="1:15">
      <c r="A619" s="17" t="s">
        <v>710</v>
      </c>
      <c r="B619" s="123" t="s">
        <v>42</v>
      </c>
      <c r="C619" s="152">
        <v>52</v>
      </c>
      <c r="D619" s="118" t="s">
        <v>176</v>
      </c>
      <c r="E619" s="118">
        <v>2</v>
      </c>
      <c r="F619" s="118">
        <v>5</v>
      </c>
      <c r="G619" s="118">
        <v>8</v>
      </c>
      <c r="H619" s="118">
        <v>11</v>
      </c>
      <c r="I619" s="118">
        <v>17</v>
      </c>
      <c r="J619" s="118">
        <v>4</v>
      </c>
      <c r="K619" s="118">
        <v>3</v>
      </c>
      <c r="L619" s="118">
        <v>2</v>
      </c>
      <c r="M619" s="151" t="s">
        <v>176</v>
      </c>
      <c r="N619" s="115" t="s">
        <v>43</v>
      </c>
      <c r="O619" s="7" t="s">
        <v>661</v>
      </c>
    </row>
    <row r="620" spans="1:15">
      <c r="A620" s="17"/>
      <c r="B620" s="123" t="s">
        <v>83</v>
      </c>
      <c r="C620" s="152">
        <v>15</v>
      </c>
      <c r="D620" s="118" t="s">
        <v>176</v>
      </c>
      <c r="E620" s="118">
        <v>1</v>
      </c>
      <c r="F620" s="118">
        <v>1</v>
      </c>
      <c r="G620" s="118">
        <v>1</v>
      </c>
      <c r="H620" s="118">
        <v>5</v>
      </c>
      <c r="I620" s="118">
        <v>4</v>
      </c>
      <c r="J620" s="118">
        <v>1</v>
      </c>
      <c r="K620" s="118">
        <v>2</v>
      </c>
      <c r="L620" s="118" t="s">
        <v>176</v>
      </c>
      <c r="M620" s="151" t="s">
        <v>176</v>
      </c>
      <c r="N620" s="115" t="s">
        <v>84</v>
      </c>
      <c r="O620" s="7"/>
    </row>
    <row r="621" spans="1:15">
      <c r="A621" s="17"/>
      <c r="B621" s="123" t="s">
        <v>85</v>
      </c>
      <c r="C621" s="152">
        <v>37</v>
      </c>
      <c r="D621" s="118" t="s">
        <v>176</v>
      </c>
      <c r="E621" s="118">
        <v>1</v>
      </c>
      <c r="F621" s="118">
        <v>4</v>
      </c>
      <c r="G621" s="118">
        <v>7</v>
      </c>
      <c r="H621" s="118">
        <v>6</v>
      </c>
      <c r="I621" s="118">
        <v>13</v>
      </c>
      <c r="J621" s="118">
        <v>3</v>
      </c>
      <c r="K621" s="118">
        <v>1</v>
      </c>
      <c r="L621" s="118">
        <v>2</v>
      </c>
      <c r="M621" s="151" t="s">
        <v>176</v>
      </c>
      <c r="N621" s="115" t="s">
        <v>86</v>
      </c>
      <c r="O621" s="7"/>
    </row>
    <row r="622" spans="1:15" ht="6" customHeight="1">
      <c r="A622" s="17"/>
      <c r="B622" s="123"/>
      <c r="C622" s="158"/>
      <c r="D622" s="281"/>
      <c r="E622" s="281"/>
      <c r="F622" s="281"/>
      <c r="G622" s="281"/>
      <c r="H622" s="281"/>
      <c r="I622" s="281"/>
      <c r="J622" s="281"/>
      <c r="K622" s="281"/>
      <c r="L622" s="281"/>
      <c r="M622" s="292"/>
      <c r="N622" s="17"/>
      <c r="O622" s="7"/>
    </row>
    <row r="623" spans="1:15">
      <c r="A623" s="17" t="s">
        <v>223</v>
      </c>
      <c r="B623" s="123" t="s">
        <v>42</v>
      </c>
      <c r="C623" s="152">
        <v>21</v>
      </c>
      <c r="D623" s="118" t="s">
        <v>176</v>
      </c>
      <c r="E623" s="118">
        <v>1</v>
      </c>
      <c r="F623" s="118">
        <v>1</v>
      </c>
      <c r="G623" s="118">
        <v>2</v>
      </c>
      <c r="H623" s="118">
        <v>4</v>
      </c>
      <c r="I623" s="118">
        <v>10</v>
      </c>
      <c r="J623" s="118">
        <v>1</v>
      </c>
      <c r="K623" s="118">
        <v>1</v>
      </c>
      <c r="L623" s="118">
        <v>1</v>
      </c>
      <c r="M623" s="151" t="s">
        <v>176</v>
      </c>
      <c r="N623" s="115" t="s">
        <v>43</v>
      </c>
      <c r="O623" s="7" t="s">
        <v>223</v>
      </c>
    </row>
    <row r="624" spans="1:15">
      <c r="A624" s="17"/>
      <c r="B624" s="123" t="s">
        <v>83</v>
      </c>
      <c r="C624" s="152">
        <v>2</v>
      </c>
      <c r="D624" s="118" t="s">
        <v>176</v>
      </c>
      <c r="E624" s="118">
        <v>1</v>
      </c>
      <c r="F624" s="118" t="s">
        <v>176</v>
      </c>
      <c r="G624" s="118" t="s">
        <v>176</v>
      </c>
      <c r="H624" s="118" t="s">
        <v>176</v>
      </c>
      <c r="I624" s="118" t="s">
        <v>176</v>
      </c>
      <c r="J624" s="118">
        <v>1</v>
      </c>
      <c r="K624" s="118" t="s">
        <v>176</v>
      </c>
      <c r="L624" s="118" t="s">
        <v>176</v>
      </c>
      <c r="M624" s="151" t="s">
        <v>176</v>
      </c>
      <c r="N624" s="115" t="s">
        <v>84</v>
      </c>
      <c r="O624" s="7"/>
    </row>
    <row r="625" spans="1:15">
      <c r="A625" s="17"/>
      <c r="B625" s="123" t="s">
        <v>85</v>
      </c>
      <c r="C625" s="152">
        <v>19</v>
      </c>
      <c r="D625" s="118" t="s">
        <v>176</v>
      </c>
      <c r="E625" s="118" t="s">
        <v>176</v>
      </c>
      <c r="F625" s="118">
        <v>1</v>
      </c>
      <c r="G625" s="118">
        <v>2</v>
      </c>
      <c r="H625" s="118">
        <v>4</v>
      </c>
      <c r="I625" s="118">
        <v>10</v>
      </c>
      <c r="J625" s="118" t="s">
        <v>176</v>
      </c>
      <c r="K625" s="118">
        <v>1</v>
      </c>
      <c r="L625" s="118">
        <v>1</v>
      </c>
      <c r="M625" s="151" t="s">
        <v>176</v>
      </c>
      <c r="N625" s="115" t="s">
        <v>86</v>
      </c>
      <c r="O625" s="7"/>
    </row>
    <row r="626" spans="1:15" ht="6" customHeight="1">
      <c r="A626" s="17"/>
      <c r="B626" s="123"/>
      <c r="C626" s="289"/>
      <c r="D626" s="281"/>
      <c r="E626" s="281"/>
      <c r="F626" s="281"/>
      <c r="G626" s="281"/>
      <c r="H626" s="281"/>
      <c r="I626" s="281"/>
      <c r="J626" s="281"/>
      <c r="K626" s="281"/>
      <c r="L626" s="281"/>
      <c r="M626" s="292"/>
      <c r="N626" s="17"/>
      <c r="O626" s="7"/>
    </row>
    <row r="627" spans="1:15">
      <c r="A627" s="17" t="s">
        <v>225</v>
      </c>
      <c r="B627" s="123" t="s">
        <v>42</v>
      </c>
      <c r="C627" s="152">
        <v>31</v>
      </c>
      <c r="D627" s="118" t="s">
        <v>176</v>
      </c>
      <c r="E627" s="118">
        <v>1</v>
      </c>
      <c r="F627" s="118">
        <v>4</v>
      </c>
      <c r="G627" s="118">
        <v>6</v>
      </c>
      <c r="H627" s="118">
        <v>7</v>
      </c>
      <c r="I627" s="118">
        <v>7</v>
      </c>
      <c r="J627" s="118">
        <v>3</v>
      </c>
      <c r="K627" s="118">
        <v>2</v>
      </c>
      <c r="L627" s="118">
        <v>1</v>
      </c>
      <c r="M627" s="151" t="s">
        <v>176</v>
      </c>
      <c r="N627" s="115" t="s">
        <v>43</v>
      </c>
      <c r="O627" s="7" t="s">
        <v>225</v>
      </c>
    </row>
    <row r="628" spans="1:15">
      <c r="A628" s="17"/>
      <c r="B628" s="123" t="s">
        <v>83</v>
      </c>
      <c r="C628" s="152">
        <v>13</v>
      </c>
      <c r="D628" s="118" t="s">
        <v>176</v>
      </c>
      <c r="E628" s="118" t="s">
        <v>176</v>
      </c>
      <c r="F628" s="118">
        <v>1</v>
      </c>
      <c r="G628" s="118">
        <v>1</v>
      </c>
      <c r="H628" s="118">
        <v>5</v>
      </c>
      <c r="I628" s="118">
        <v>4</v>
      </c>
      <c r="J628" s="118" t="s">
        <v>176</v>
      </c>
      <c r="K628" s="118">
        <v>2</v>
      </c>
      <c r="L628" s="118" t="s">
        <v>176</v>
      </c>
      <c r="M628" s="151" t="s">
        <v>176</v>
      </c>
      <c r="N628" s="115" t="s">
        <v>84</v>
      </c>
      <c r="O628" s="7"/>
    </row>
    <row r="629" spans="1:15">
      <c r="A629" s="17"/>
      <c r="B629" s="123" t="s">
        <v>85</v>
      </c>
      <c r="C629" s="152">
        <v>18</v>
      </c>
      <c r="D629" s="118" t="s">
        <v>176</v>
      </c>
      <c r="E629" s="118">
        <v>1</v>
      </c>
      <c r="F629" s="118">
        <v>3</v>
      </c>
      <c r="G629" s="118">
        <v>5</v>
      </c>
      <c r="H629" s="118">
        <v>2</v>
      </c>
      <c r="I629" s="118">
        <v>3</v>
      </c>
      <c r="J629" s="118">
        <v>3</v>
      </c>
      <c r="K629" s="118" t="s">
        <v>176</v>
      </c>
      <c r="L629" s="118">
        <v>1</v>
      </c>
      <c r="M629" s="151" t="s">
        <v>176</v>
      </c>
      <c r="N629" s="115" t="s">
        <v>86</v>
      </c>
      <c r="O629" s="7"/>
    </row>
    <row r="630" spans="1:15" ht="6" customHeight="1">
      <c r="A630" s="17"/>
      <c r="B630" s="123"/>
      <c r="C630" s="158"/>
      <c r="D630" s="281"/>
      <c r="E630" s="281"/>
      <c r="F630" s="281"/>
      <c r="G630" s="281"/>
      <c r="H630" s="281"/>
      <c r="I630" s="281"/>
      <c r="J630" s="281"/>
      <c r="K630" s="281"/>
      <c r="L630" s="281"/>
      <c r="M630" s="268"/>
      <c r="N630" s="17"/>
      <c r="O630" s="7"/>
    </row>
    <row r="631" spans="1:15">
      <c r="A631" s="17" t="s">
        <v>711</v>
      </c>
      <c r="B631" s="123" t="s">
        <v>42</v>
      </c>
      <c r="C631" s="152">
        <v>146</v>
      </c>
      <c r="D631" s="118">
        <v>2</v>
      </c>
      <c r="E631" s="118">
        <v>8</v>
      </c>
      <c r="F631" s="118">
        <v>12</v>
      </c>
      <c r="G631" s="118">
        <v>25</v>
      </c>
      <c r="H631" s="118">
        <v>44</v>
      </c>
      <c r="I631" s="118">
        <v>24</v>
      </c>
      <c r="J631" s="118">
        <v>10</v>
      </c>
      <c r="K631" s="118">
        <v>13</v>
      </c>
      <c r="L631" s="118">
        <v>8</v>
      </c>
      <c r="M631" s="151" t="s">
        <v>176</v>
      </c>
      <c r="N631" s="115" t="s">
        <v>43</v>
      </c>
      <c r="O631" s="7" t="s">
        <v>663</v>
      </c>
    </row>
    <row r="632" spans="1:15">
      <c r="A632" s="17"/>
      <c r="B632" s="123" t="s">
        <v>83</v>
      </c>
      <c r="C632" s="152">
        <v>45</v>
      </c>
      <c r="D632" s="118">
        <v>1</v>
      </c>
      <c r="E632" s="118">
        <v>5</v>
      </c>
      <c r="F632" s="118">
        <v>4</v>
      </c>
      <c r="G632" s="118">
        <v>2</v>
      </c>
      <c r="H632" s="118">
        <v>12</v>
      </c>
      <c r="I632" s="118">
        <v>10</v>
      </c>
      <c r="J632" s="118">
        <v>4</v>
      </c>
      <c r="K632" s="118">
        <v>2</v>
      </c>
      <c r="L632" s="118">
        <v>5</v>
      </c>
      <c r="M632" s="151" t="s">
        <v>176</v>
      </c>
      <c r="N632" s="115" t="s">
        <v>84</v>
      </c>
      <c r="O632" s="7"/>
    </row>
    <row r="633" spans="1:15">
      <c r="A633" s="17"/>
      <c r="B633" s="123" t="s">
        <v>85</v>
      </c>
      <c r="C633" s="152">
        <v>101</v>
      </c>
      <c r="D633" s="118">
        <v>1</v>
      </c>
      <c r="E633" s="118">
        <v>3</v>
      </c>
      <c r="F633" s="118">
        <v>8</v>
      </c>
      <c r="G633" s="118">
        <v>23</v>
      </c>
      <c r="H633" s="118">
        <v>32</v>
      </c>
      <c r="I633" s="118">
        <v>14</v>
      </c>
      <c r="J633" s="118">
        <v>6</v>
      </c>
      <c r="K633" s="118">
        <v>11</v>
      </c>
      <c r="L633" s="118">
        <v>3</v>
      </c>
      <c r="M633" s="151" t="s">
        <v>176</v>
      </c>
      <c r="N633" s="115" t="s">
        <v>86</v>
      </c>
      <c r="O633" s="7"/>
    </row>
    <row r="634" spans="1:15" ht="6" customHeight="1">
      <c r="A634" s="17"/>
      <c r="B634" s="123"/>
      <c r="C634" s="158"/>
      <c r="D634" s="281"/>
      <c r="E634" s="281"/>
      <c r="F634" s="281"/>
      <c r="G634" s="281"/>
      <c r="H634" s="281"/>
      <c r="I634" s="281"/>
      <c r="J634" s="281"/>
      <c r="K634" s="281"/>
      <c r="L634" s="281"/>
      <c r="M634" s="151"/>
      <c r="N634" s="17"/>
      <c r="O634" s="7"/>
    </row>
    <row r="635" spans="1:15">
      <c r="A635" s="17" t="s">
        <v>223</v>
      </c>
      <c r="B635" s="123" t="s">
        <v>42</v>
      </c>
      <c r="C635" s="152">
        <v>73</v>
      </c>
      <c r="D635" s="118">
        <v>1</v>
      </c>
      <c r="E635" s="118">
        <v>1</v>
      </c>
      <c r="F635" s="118">
        <v>5</v>
      </c>
      <c r="G635" s="118">
        <v>15</v>
      </c>
      <c r="H635" s="118">
        <v>25</v>
      </c>
      <c r="I635" s="118">
        <v>12</v>
      </c>
      <c r="J635" s="118">
        <v>7</v>
      </c>
      <c r="K635" s="118">
        <v>4</v>
      </c>
      <c r="L635" s="118">
        <v>3</v>
      </c>
      <c r="M635" s="151" t="s">
        <v>176</v>
      </c>
      <c r="N635" s="115" t="s">
        <v>43</v>
      </c>
      <c r="O635" s="7" t="s">
        <v>223</v>
      </c>
    </row>
    <row r="636" spans="1:15">
      <c r="A636" s="17"/>
      <c r="B636" s="123" t="s">
        <v>83</v>
      </c>
      <c r="C636" s="152">
        <v>12</v>
      </c>
      <c r="D636" s="118" t="s">
        <v>176</v>
      </c>
      <c r="E636" s="118" t="s">
        <v>176</v>
      </c>
      <c r="F636" s="118">
        <v>2</v>
      </c>
      <c r="G636" s="118" t="s">
        <v>176</v>
      </c>
      <c r="H636" s="118">
        <v>4</v>
      </c>
      <c r="I636" s="118">
        <v>2</v>
      </c>
      <c r="J636" s="118">
        <v>2</v>
      </c>
      <c r="K636" s="118" t="s">
        <v>176</v>
      </c>
      <c r="L636" s="118">
        <v>2</v>
      </c>
      <c r="M636" s="151" t="s">
        <v>176</v>
      </c>
      <c r="N636" s="115" t="s">
        <v>84</v>
      </c>
      <c r="O636" s="7"/>
    </row>
    <row r="637" spans="1:15">
      <c r="A637" s="17"/>
      <c r="B637" s="123" t="s">
        <v>85</v>
      </c>
      <c r="C637" s="152">
        <v>61</v>
      </c>
      <c r="D637" s="118">
        <v>1</v>
      </c>
      <c r="E637" s="118">
        <v>1</v>
      </c>
      <c r="F637" s="118">
        <v>3</v>
      </c>
      <c r="G637" s="118">
        <v>15</v>
      </c>
      <c r="H637" s="118">
        <v>21</v>
      </c>
      <c r="I637" s="118">
        <v>10</v>
      </c>
      <c r="J637" s="118">
        <v>5</v>
      </c>
      <c r="K637" s="118">
        <v>4</v>
      </c>
      <c r="L637" s="118">
        <v>1</v>
      </c>
      <c r="M637" s="151" t="s">
        <v>176</v>
      </c>
      <c r="N637" s="115" t="s">
        <v>86</v>
      </c>
      <c r="O637" s="7"/>
    </row>
    <row r="638" spans="1:15" ht="6" customHeight="1">
      <c r="A638" s="17"/>
      <c r="B638" s="123"/>
      <c r="C638" s="289"/>
      <c r="D638" s="281"/>
      <c r="E638" s="281"/>
      <c r="F638" s="281"/>
      <c r="G638" s="281"/>
      <c r="H638" s="281"/>
      <c r="I638" s="281"/>
      <c r="J638" s="281"/>
      <c r="K638" s="281"/>
      <c r="L638" s="281"/>
      <c r="M638" s="151"/>
      <c r="N638" s="17"/>
      <c r="O638" s="7"/>
    </row>
    <row r="639" spans="1:15">
      <c r="A639" s="17" t="s">
        <v>225</v>
      </c>
      <c r="B639" s="123" t="s">
        <v>42</v>
      </c>
      <c r="C639" s="152">
        <v>73</v>
      </c>
      <c r="D639" s="118">
        <v>1</v>
      </c>
      <c r="E639" s="118">
        <v>7</v>
      </c>
      <c r="F639" s="118">
        <v>7</v>
      </c>
      <c r="G639" s="118">
        <v>10</v>
      </c>
      <c r="H639" s="118">
        <v>19</v>
      </c>
      <c r="I639" s="118">
        <v>12</v>
      </c>
      <c r="J639" s="118">
        <v>3</v>
      </c>
      <c r="K639" s="118">
        <v>9</v>
      </c>
      <c r="L639" s="118">
        <v>5</v>
      </c>
      <c r="M639" s="151" t="s">
        <v>176</v>
      </c>
      <c r="N639" s="115" t="s">
        <v>43</v>
      </c>
      <c r="O639" s="7" t="s">
        <v>225</v>
      </c>
    </row>
    <row r="640" spans="1:15">
      <c r="A640" s="17"/>
      <c r="B640" s="123" t="s">
        <v>83</v>
      </c>
      <c r="C640" s="152">
        <v>33</v>
      </c>
      <c r="D640" s="118">
        <v>1</v>
      </c>
      <c r="E640" s="118">
        <v>5</v>
      </c>
      <c r="F640" s="118">
        <v>2</v>
      </c>
      <c r="G640" s="118">
        <v>2</v>
      </c>
      <c r="H640" s="118">
        <v>8</v>
      </c>
      <c r="I640" s="118">
        <v>8</v>
      </c>
      <c r="J640" s="118">
        <v>2</v>
      </c>
      <c r="K640" s="118">
        <v>2</v>
      </c>
      <c r="L640" s="118">
        <v>3</v>
      </c>
      <c r="M640" s="151" t="s">
        <v>176</v>
      </c>
      <c r="N640" s="115" t="s">
        <v>84</v>
      </c>
      <c r="O640" s="7"/>
    </row>
    <row r="641" spans="1:15">
      <c r="A641" s="17"/>
      <c r="B641" s="123" t="s">
        <v>85</v>
      </c>
      <c r="C641" s="152">
        <v>40</v>
      </c>
      <c r="D641" s="118" t="s">
        <v>176</v>
      </c>
      <c r="E641" s="118">
        <v>2</v>
      </c>
      <c r="F641" s="118">
        <v>5</v>
      </c>
      <c r="G641" s="118">
        <v>8</v>
      </c>
      <c r="H641" s="118">
        <v>11</v>
      </c>
      <c r="I641" s="118">
        <v>4</v>
      </c>
      <c r="J641" s="118">
        <v>1</v>
      </c>
      <c r="K641" s="118">
        <v>7</v>
      </c>
      <c r="L641" s="118">
        <v>2</v>
      </c>
      <c r="M641" s="151" t="s">
        <v>176</v>
      </c>
      <c r="N641" s="115" t="s">
        <v>86</v>
      </c>
      <c r="O641" s="7"/>
    </row>
    <row r="642" spans="1:15" ht="6" customHeight="1">
      <c r="A642" s="17"/>
      <c r="B642" s="123"/>
      <c r="C642" s="158"/>
      <c r="D642" s="281"/>
      <c r="E642" s="281"/>
      <c r="F642" s="281"/>
      <c r="G642" s="281"/>
      <c r="H642" s="281"/>
      <c r="I642" s="281"/>
      <c r="J642" s="281"/>
      <c r="K642" s="281"/>
      <c r="L642" s="281"/>
      <c r="M642" s="151"/>
      <c r="N642" s="13"/>
      <c r="O642" s="7"/>
    </row>
    <row r="643" spans="1:15">
      <c r="A643" s="17" t="s">
        <v>712</v>
      </c>
      <c r="B643" s="123" t="s">
        <v>42</v>
      </c>
      <c r="C643" s="152">
        <v>68</v>
      </c>
      <c r="D643" s="118" t="s">
        <v>176</v>
      </c>
      <c r="E643" s="118">
        <v>5</v>
      </c>
      <c r="F643" s="118">
        <v>10</v>
      </c>
      <c r="G643" s="118">
        <v>22</v>
      </c>
      <c r="H643" s="118">
        <v>10</v>
      </c>
      <c r="I643" s="118">
        <v>7</v>
      </c>
      <c r="J643" s="118">
        <v>3</v>
      </c>
      <c r="K643" s="118">
        <v>6</v>
      </c>
      <c r="L643" s="118">
        <v>5</v>
      </c>
      <c r="M643" s="151" t="s">
        <v>176</v>
      </c>
      <c r="N643" s="115" t="s">
        <v>43</v>
      </c>
      <c r="O643" s="7" t="s">
        <v>665</v>
      </c>
    </row>
    <row r="644" spans="1:15">
      <c r="A644" s="17"/>
      <c r="B644" s="123" t="s">
        <v>83</v>
      </c>
      <c r="C644" s="152">
        <v>20</v>
      </c>
      <c r="D644" s="118" t="s">
        <v>176</v>
      </c>
      <c r="E644" s="118">
        <v>2</v>
      </c>
      <c r="F644" s="118">
        <v>1</v>
      </c>
      <c r="G644" s="118">
        <v>8</v>
      </c>
      <c r="H644" s="118">
        <v>4</v>
      </c>
      <c r="I644" s="118">
        <v>1</v>
      </c>
      <c r="J644" s="118">
        <v>1</v>
      </c>
      <c r="K644" s="118">
        <v>2</v>
      </c>
      <c r="L644" s="118">
        <v>1</v>
      </c>
      <c r="M644" s="151" t="s">
        <v>176</v>
      </c>
      <c r="N644" s="115" t="s">
        <v>84</v>
      </c>
      <c r="O644" s="7"/>
    </row>
    <row r="645" spans="1:15">
      <c r="A645" s="17"/>
      <c r="B645" s="123" t="s">
        <v>85</v>
      </c>
      <c r="C645" s="152">
        <v>48</v>
      </c>
      <c r="D645" s="118" t="s">
        <v>176</v>
      </c>
      <c r="E645" s="118">
        <v>3</v>
      </c>
      <c r="F645" s="118">
        <v>9</v>
      </c>
      <c r="G645" s="118">
        <v>14</v>
      </c>
      <c r="H645" s="118">
        <v>6</v>
      </c>
      <c r="I645" s="118">
        <v>6</v>
      </c>
      <c r="J645" s="118">
        <v>2</v>
      </c>
      <c r="K645" s="118">
        <v>4</v>
      </c>
      <c r="L645" s="118">
        <v>4</v>
      </c>
      <c r="M645" s="151" t="s">
        <v>176</v>
      </c>
      <c r="N645" s="115" t="s">
        <v>86</v>
      </c>
      <c r="O645" s="7"/>
    </row>
    <row r="646" spans="1:15" ht="6" customHeight="1">
      <c r="A646" s="17"/>
      <c r="B646" s="123"/>
      <c r="C646" s="158"/>
      <c r="D646" s="281"/>
      <c r="E646" s="281"/>
      <c r="F646" s="281"/>
      <c r="G646" s="281"/>
      <c r="H646" s="281"/>
      <c r="I646" s="281"/>
      <c r="J646" s="281"/>
      <c r="K646" s="281"/>
      <c r="L646" s="281"/>
      <c r="M646" s="151"/>
      <c r="N646" s="13"/>
      <c r="O646" s="7"/>
    </row>
    <row r="647" spans="1:15">
      <c r="A647" s="17" t="s">
        <v>223</v>
      </c>
      <c r="B647" s="123" t="s">
        <v>42</v>
      </c>
      <c r="C647" s="152">
        <v>31</v>
      </c>
      <c r="D647" s="118" t="s">
        <v>176</v>
      </c>
      <c r="E647" s="118">
        <v>1</v>
      </c>
      <c r="F647" s="118">
        <v>5</v>
      </c>
      <c r="G647" s="118">
        <v>12</v>
      </c>
      <c r="H647" s="118">
        <v>4</v>
      </c>
      <c r="I647" s="118">
        <v>3</v>
      </c>
      <c r="J647" s="118">
        <v>2</v>
      </c>
      <c r="K647" s="118">
        <v>1</v>
      </c>
      <c r="L647" s="118">
        <v>3</v>
      </c>
      <c r="M647" s="151" t="s">
        <v>176</v>
      </c>
      <c r="N647" s="115" t="s">
        <v>43</v>
      </c>
      <c r="O647" s="7" t="s">
        <v>223</v>
      </c>
    </row>
    <row r="648" spans="1:15">
      <c r="A648" s="17"/>
      <c r="B648" s="123" t="s">
        <v>83</v>
      </c>
      <c r="C648" s="152">
        <v>6</v>
      </c>
      <c r="D648" s="118" t="s">
        <v>176</v>
      </c>
      <c r="E648" s="118" t="s">
        <v>176</v>
      </c>
      <c r="F648" s="118" t="s">
        <v>176</v>
      </c>
      <c r="G648" s="118">
        <v>5</v>
      </c>
      <c r="H648" s="118" t="s">
        <v>176</v>
      </c>
      <c r="I648" s="118" t="s">
        <v>176</v>
      </c>
      <c r="J648" s="118">
        <v>1</v>
      </c>
      <c r="K648" s="118" t="s">
        <v>176</v>
      </c>
      <c r="L648" s="118" t="s">
        <v>176</v>
      </c>
      <c r="M648" s="151" t="s">
        <v>176</v>
      </c>
      <c r="N648" s="115" t="s">
        <v>84</v>
      </c>
      <c r="O648" s="7"/>
    </row>
    <row r="649" spans="1:15">
      <c r="A649" s="17"/>
      <c r="B649" s="123" t="s">
        <v>85</v>
      </c>
      <c r="C649" s="152">
        <v>25</v>
      </c>
      <c r="D649" s="118" t="s">
        <v>176</v>
      </c>
      <c r="E649" s="118">
        <v>1</v>
      </c>
      <c r="F649" s="118">
        <v>5</v>
      </c>
      <c r="G649" s="118">
        <v>7</v>
      </c>
      <c r="H649" s="118">
        <v>4</v>
      </c>
      <c r="I649" s="118">
        <v>3</v>
      </c>
      <c r="J649" s="118">
        <v>1</v>
      </c>
      <c r="K649" s="118">
        <v>1</v>
      </c>
      <c r="L649" s="118">
        <v>3</v>
      </c>
      <c r="M649" s="151" t="s">
        <v>176</v>
      </c>
      <c r="N649" s="115" t="s">
        <v>86</v>
      </c>
      <c r="O649" s="7"/>
    </row>
    <row r="650" spans="1:15" ht="6" customHeight="1">
      <c r="A650" s="17"/>
      <c r="B650" s="123"/>
      <c r="C650" s="158"/>
      <c r="D650" s="281"/>
      <c r="E650" s="281"/>
      <c r="F650" s="281"/>
      <c r="G650" s="281"/>
      <c r="H650" s="281"/>
      <c r="I650" s="281"/>
      <c r="J650" s="281"/>
      <c r="K650" s="281"/>
      <c r="L650" s="281"/>
      <c r="M650" s="151"/>
      <c r="N650" s="13"/>
      <c r="O650" s="7"/>
    </row>
    <row r="651" spans="1:15">
      <c r="A651" s="17" t="s">
        <v>225</v>
      </c>
      <c r="B651" s="123" t="s">
        <v>42</v>
      </c>
      <c r="C651" s="152">
        <v>37</v>
      </c>
      <c r="D651" s="118" t="s">
        <v>176</v>
      </c>
      <c r="E651" s="118">
        <v>4</v>
      </c>
      <c r="F651" s="118">
        <v>5</v>
      </c>
      <c r="G651" s="118">
        <v>10</v>
      </c>
      <c r="H651" s="118">
        <v>6</v>
      </c>
      <c r="I651" s="118">
        <v>4</v>
      </c>
      <c r="J651" s="118">
        <v>1</v>
      </c>
      <c r="K651" s="118">
        <v>5</v>
      </c>
      <c r="L651" s="118">
        <v>2</v>
      </c>
      <c r="M651" s="151" t="s">
        <v>176</v>
      </c>
      <c r="N651" s="115" t="s">
        <v>43</v>
      </c>
      <c r="O651" s="7" t="s">
        <v>225</v>
      </c>
    </row>
    <row r="652" spans="1:15">
      <c r="A652" s="17"/>
      <c r="B652" s="123" t="s">
        <v>83</v>
      </c>
      <c r="C652" s="152">
        <v>14</v>
      </c>
      <c r="D652" s="118" t="s">
        <v>176</v>
      </c>
      <c r="E652" s="118">
        <v>2</v>
      </c>
      <c r="F652" s="118">
        <v>1</v>
      </c>
      <c r="G652" s="118">
        <v>3</v>
      </c>
      <c r="H652" s="118">
        <v>4</v>
      </c>
      <c r="I652" s="118">
        <v>1</v>
      </c>
      <c r="J652" s="118" t="s">
        <v>176</v>
      </c>
      <c r="K652" s="118">
        <v>2</v>
      </c>
      <c r="L652" s="118">
        <v>1</v>
      </c>
      <c r="M652" s="151" t="s">
        <v>176</v>
      </c>
      <c r="N652" s="115" t="s">
        <v>84</v>
      </c>
      <c r="O652" s="7"/>
    </row>
    <row r="653" spans="1:15">
      <c r="A653" s="17"/>
      <c r="B653" s="123" t="s">
        <v>85</v>
      </c>
      <c r="C653" s="152">
        <v>23</v>
      </c>
      <c r="D653" s="118" t="s">
        <v>176</v>
      </c>
      <c r="E653" s="118">
        <v>2</v>
      </c>
      <c r="F653" s="118">
        <v>4</v>
      </c>
      <c r="G653" s="118">
        <v>7</v>
      </c>
      <c r="H653" s="118">
        <v>2</v>
      </c>
      <c r="I653" s="118">
        <v>3</v>
      </c>
      <c r="J653" s="118">
        <v>1</v>
      </c>
      <c r="K653" s="118">
        <v>3</v>
      </c>
      <c r="L653" s="118">
        <v>1</v>
      </c>
      <c r="M653" s="151" t="s">
        <v>176</v>
      </c>
      <c r="N653" s="115" t="s">
        <v>86</v>
      </c>
      <c r="O653" s="7"/>
    </row>
    <row r="654" spans="1:15" ht="6" customHeight="1">
      <c r="A654" s="17"/>
      <c r="B654" s="123"/>
      <c r="C654" s="152"/>
      <c r="D654" s="118"/>
      <c r="E654" s="118"/>
      <c r="F654" s="118"/>
      <c r="G654" s="118"/>
      <c r="H654" s="118"/>
      <c r="I654" s="118"/>
      <c r="J654" s="118"/>
      <c r="K654" s="118"/>
      <c r="L654" s="118"/>
      <c r="M654" s="151"/>
      <c r="N654" s="115"/>
      <c r="O654" s="7"/>
    </row>
    <row r="655" spans="1:15">
      <c r="A655" s="17" t="s">
        <v>666</v>
      </c>
      <c r="B655" s="123" t="s">
        <v>42</v>
      </c>
      <c r="C655" s="152">
        <v>56</v>
      </c>
      <c r="D655" s="118">
        <v>4</v>
      </c>
      <c r="E655" s="118">
        <v>1</v>
      </c>
      <c r="F655" s="118">
        <v>9</v>
      </c>
      <c r="G655" s="118">
        <v>20</v>
      </c>
      <c r="H655" s="118">
        <v>5</v>
      </c>
      <c r="I655" s="118">
        <v>7</v>
      </c>
      <c r="J655" s="118">
        <v>1</v>
      </c>
      <c r="K655" s="118">
        <v>3</v>
      </c>
      <c r="L655" s="118">
        <v>6</v>
      </c>
      <c r="M655" s="151" t="s">
        <v>176</v>
      </c>
      <c r="N655" s="115" t="s">
        <v>43</v>
      </c>
      <c r="O655" s="7" t="s">
        <v>667</v>
      </c>
    </row>
    <row r="656" spans="1:15">
      <c r="A656" s="17"/>
      <c r="B656" s="123" t="s">
        <v>83</v>
      </c>
      <c r="C656" s="152">
        <v>19</v>
      </c>
      <c r="D656" s="118">
        <v>3</v>
      </c>
      <c r="E656" s="118" t="s">
        <v>176</v>
      </c>
      <c r="F656" s="118">
        <v>2</v>
      </c>
      <c r="G656" s="118">
        <v>6</v>
      </c>
      <c r="H656" s="118">
        <v>1</v>
      </c>
      <c r="I656" s="118">
        <v>2</v>
      </c>
      <c r="J656" s="118" t="s">
        <v>176</v>
      </c>
      <c r="K656" s="118">
        <v>1</v>
      </c>
      <c r="L656" s="118">
        <v>4</v>
      </c>
      <c r="M656" s="151" t="s">
        <v>176</v>
      </c>
      <c r="N656" s="115" t="s">
        <v>84</v>
      </c>
      <c r="O656" s="7"/>
    </row>
    <row r="657" spans="1:15">
      <c r="A657" s="17"/>
      <c r="B657" s="123" t="s">
        <v>85</v>
      </c>
      <c r="C657" s="152">
        <v>37</v>
      </c>
      <c r="D657" s="118">
        <v>1</v>
      </c>
      <c r="E657" s="118">
        <v>1</v>
      </c>
      <c r="F657" s="118">
        <v>7</v>
      </c>
      <c r="G657" s="118">
        <v>14</v>
      </c>
      <c r="H657" s="118">
        <v>4</v>
      </c>
      <c r="I657" s="118">
        <v>5</v>
      </c>
      <c r="J657" s="118">
        <v>1</v>
      </c>
      <c r="K657" s="118">
        <v>2</v>
      </c>
      <c r="L657" s="118">
        <v>2</v>
      </c>
      <c r="M657" s="151" t="s">
        <v>176</v>
      </c>
      <c r="N657" s="115" t="s">
        <v>86</v>
      </c>
      <c r="O657" s="7"/>
    </row>
    <row r="658" spans="1:15" ht="6" customHeight="1">
      <c r="A658" s="17"/>
      <c r="B658" s="123"/>
      <c r="C658" s="158"/>
      <c r="D658" s="281"/>
      <c r="E658" s="281"/>
      <c r="F658" s="281"/>
      <c r="G658" s="281"/>
      <c r="H658" s="281"/>
      <c r="I658" s="281"/>
      <c r="J658" s="281"/>
      <c r="K658" s="281"/>
      <c r="L658" s="281"/>
      <c r="M658" s="282"/>
      <c r="N658" s="123"/>
      <c r="O658" s="7"/>
    </row>
    <row r="659" spans="1:15">
      <c r="A659" s="17" t="s">
        <v>223</v>
      </c>
      <c r="B659" s="123" t="s">
        <v>42</v>
      </c>
      <c r="C659" s="152">
        <v>28</v>
      </c>
      <c r="D659" s="118">
        <v>1</v>
      </c>
      <c r="E659" s="118" t="s">
        <v>176</v>
      </c>
      <c r="F659" s="118">
        <v>4</v>
      </c>
      <c r="G659" s="118">
        <v>13</v>
      </c>
      <c r="H659" s="118">
        <v>4</v>
      </c>
      <c r="I659" s="118">
        <v>3</v>
      </c>
      <c r="J659" s="118" t="s">
        <v>176</v>
      </c>
      <c r="K659" s="118" t="s">
        <v>176</v>
      </c>
      <c r="L659" s="118">
        <v>3</v>
      </c>
      <c r="M659" s="151" t="s">
        <v>176</v>
      </c>
      <c r="N659" s="115" t="s">
        <v>43</v>
      </c>
      <c r="O659" s="7" t="s">
        <v>223</v>
      </c>
    </row>
    <row r="660" spans="1:15">
      <c r="A660" s="17"/>
      <c r="B660" s="123" t="s">
        <v>83</v>
      </c>
      <c r="C660" s="152">
        <v>4</v>
      </c>
      <c r="D660" s="118" t="s">
        <v>176</v>
      </c>
      <c r="E660" s="118" t="s">
        <v>176</v>
      </c>
      <c r="F660" s="118" t="s">
        <v>176</v>
      </c>
      <c r="G660" s="118">
        <v>3</v>
      </c>
      <c r="H660" s="118" t="s">
        <v>176</v>
      </c>
      <c r="I660" s="118" t="s">
        <v>176</v>
      </c>
      <c r="J660" s="118" t="s">
        <v>176</v>
      </c>
      <c r="K660" s="118" t="s">
        <v>176</v>
      </c>
      <c r="L660" s="118">
        <v>1</v>
      </c>
      <c r="M660" s="151" t="s">
        <v>176</v>
      </c>
      <c r="N660" s="115" t="s">
        <v>84</v>
      </c>
      <c r="O660" s="7"/>
    </row>
    <row r="661" spans="1:15">
      <c r="A661" s="17"/>
      <c r="B661" s="123" t="s">
        <v>85</v>
      </c>
      <c r="C661" s="152">
        <v>24</v>
      </c>
      <c r="D661" s="118">
        <v>1</v>
      </c>
      <c r="E661" s="118" t="s">
        <v>176</v>
      </c>
      <c r="F661" s="118">
        <v>4</v>
      </c>
      <c r="G661" s="118">
        <v>10</v>
      </c>
      <c r="H661" s="118">
        <v>4</v>
      </c>
      <c r="I661" s="118">
        <v>3</v>
      </c>
      <c r="J661" s="118" t="s">
        <v>176</v>
      </c>
      <c r="K661" s="118" t="s">
        <v>176</v>
      </c>
      <c r="L661" s="118">
        <v>2</v>
      </c>
      <c r="M661" s="151" t="s">
        <v>176</v>
      </c>
      <c r="N661" s="115" t="s">
        <v>86</v>
      </c>
      <c r="O661" s="7"/>
    </row>
    <row r="662" spans="1:15" ht="6" customHeight="1">
      <c r="A662" s="17"/>
      <c r="B662" s="123"/>
      <c r="C662" s="289"/>
      <c r="D662" s="281"/>
      <c r="E662" s="281"/>
      <c r="F662" s="281"/>
      <c r="G662" s="281"/>
      <c r="H662" s="281"/>
      <c r="I662" s="281"/>
      <c r="J662" s="281"/>
      <c r="K662" s="281"/>
      <c r="L662" s="281"/>
      <c r="M662" s="282"/>
      <c r="N662" s="123"/>
      <c r="O662" s="7"/>
    </row>
    <row r="663" spans="1:15">
      <c r="A663" s="17" t="s">
        <v>225</v>
      </c>
      <c r="B663" s="123" t="s">
        <v>42</v>
      </c>
      <c r="C663" s="152">
        <v>28</v>
      </c>
      <c r="D663" s="118">
        <v>3</v>
      </c>
      <c r="E663" s="118">
        <v>1</v>
      </c>
      <c r="F663" s="118">
        <v>5</v>
      </c>
      <c r="G663" s="118">
        <v>7</v>
      </c>
      <c r="H663" s="118">
        <v>1</v>
      </c>
      <c r="I663" s="118">
        <v>4</v>
      </c>
      <c r="J663" s="118">
        <v>1</v>
      </c>
      <c r="K663" s="118">
        <v>3</v>
      </c>
      <c r="L663" s="118">
        <v>3</v>
      </c>
      <c r="M663" s="151" t="s">
        <v>176</v>
      </c>
      <c r="N663" s="115" t="s">
        <v>43</v>
      </c>
      <c r="O663" s="7" t="s">
        <v>225</v>
      </c>
    </row>
    <row r="664" spans="1:15">
      <c r="A664" s="17"/>
      <c r="B664" s="123" t="s">
        <v>83</v>
      </c>
      <c r="C664" s="152">
        <v>15</v>
      </c>
      <c r="D664" s="118">
        <v>3</v>
      </c>
      <c r="E664" s="118" t="s">
        <v>176</v>
      </c>
      <c r="F664" s="118">
        <v>2</v>
      </c>
      <c r="G664" s="118">
        <v>3</v>
      </c>
      <c r="H664" s="118">
        <v>1</v>
      </c>
      <c r="I664" s="118">
        <v>2</v>
      </c>
      <c r="J664" s="118" t="s">
        <v>176</v>
      </c>
      <c r="K664" s="118">
        <v>1</v>
      </c>
      <c r="L664" s="118">
        <v>3</v>
      </c>
      <c r="M664" s="151" t="s">
        <v>176</v>
      </c>
      <c r="N664" s="115" t="s">
        <v>84</v>
      </c>
      <c r="O664" s="7"/>
    </row>
    <row r="665" spans="1:15">
      <c r="A665" s="17"/>
      <c r="B665" s="123" t="s">
        <v>85</v>
      </c>
      <c r="C665" s="152">
        <v>13</v>
      </c>
      <c r="D665" s="118" t="s">
        <v>176</v>
      </c>
      <c r="E665" s="118">
        <v>1</v>
      </c>
      <c r="F665" s="118">
        <v>3</v>
      </c>
      <c r="G665" s="118">
        <v>4</v>
      </c>
      <c r="H665" s="118" t="s">
        <v>176</v>
      </c>
      <c r="I665" s="118">
        <v>2</v>
      </c>
      <c r="J665" s="118">
        <v>1</v>
      </c>
      <c r="K665" s="118">
        <v>2</v>
      </c>
      <c r="L665" s="118" t="s">
        <v>176</v>
      </c>
      <c r="M665" s="151" t="s">
        <v>176</v>
      </c>
      <c r="N665" s="115" t="s">
        <v>86</v>
      </c>
      <c r="O665" s="7"/>
    </row>
    <row r="666" spans="1:15" ht="6" customHeight="1">
      <c r="A666" s="17"/>
      <c r="B666" s="123"/>
      <c r="C666" s="289"/>
      <c r="D666" s="281"/>
      <c r="E666" s="281"/>
      <c r="F666" s="281"/>
      <c r="G666" s="281"/>
      <c r="H666" s="281"/>
      <c r="I666" s="281"/>
      <c r="J666" s="281"/>
      <c r="K666" s="281"/>
      <c r="L666" s="281"/>
      <c r="M666" s="282"/>
      <c r="N666" s="123"/>
      <c r="O666" s="7"/>
    </row>
    <row r="667" spans="1:15">
      <c r="A667" s="17" t="s">
        <v>713</v>
      </c>
      <c r="B667" s="123" t="s">
        <v>42</v>
      </c>
      <c r="C667" s="152">
        <v>287</v>
      </c>
      <c r="D667" s="118">
        <v>6</v>
      </c>
      <c r="E667" s="118">
        <v>23</v>
      </c>
      <c r="F667" s="118">
        <v>39</v>
      </c>
      <c r="G667" s="118">
        <v>64</v>
      </c>
      <c r="H667" s="118">
        <v>46</v>
      </c>
      <c r="I667" s="118">
        <v>44</v>
      </c>
      <c r="J667" s="118">
        <v>26</v>
      </c>
      <c r="K667" s="118">
        <v>16</v>
      </c>
      <c r="L667" s="118">
        <v>23</v>
      </c>
      <c r="M667" s="151" t="s">
        <v>176</v>
      </c>
      <c r="N667" s="115" t="s">
        <v>43</v>
      </c>
      <c r="O667" s="7" t="s">
        <v>669</v>
      </c>
    </row>
    <row r="668" spans="1:15">
      <c r="A668" s="17"/>
      <c r="B668" s="123" t="s">
        <v>83</v>
      </c>
      <c r="C668" s="152">
        <v>84</v>
      </c>
      <c r="D668" s="118" t="s">
        <v>176</v>
      </c>
      <c r="E668" s="118">
        <v>7</v>
      </c>
      <c r="F668" s="118">
        <v>16</v>
      </c>
      <c r="G668" s="118">
        <v>14</v>
      </c>
      <c r="H668" s="118">
        <v>13</v>
      </c>
      <c r="I668" s="118">
        <v>10</v>
      </c>
      <c r="J668" s="118">
        <v>8</v>
      </c>
      <c r="K668" s="118">
        <v>5</v>
      </c>
      <c r="L668" s="118">
        <v>11</v>
      </c>
      <c r="M668" s="151" t="s">
        <v>176</v>
      </c>
      <c r="N668" s="115" t="s">
        <v>84</v>
      </c>
      <c r="O668" s="7"/>
    </row>
    <row r="669" spans="1:15">
      <c r="A669" s="17"/>
      <c r="B669" s="123" t="s">
        <v>85</v>
      </c>
      <c r="C669" s="152">
        <v>203</v>
      </c>
      <c r="D669" s="118">
        <v>6</v>
      </c>
      <c r="E669" s="118">
        <v>16</v>
      </c>
      <c r="F669" s="118">
        <v>23</v>
      </c>
      <c r="G669" s="118">
        <v>50</v>
      </c>
      <c r="H669" s="118">
        <v>33</v>
      </c>
      <c r="I669" s="118">
        <v>34</v>
      </c>
      <c r="J669" s="118">
        <v>18</v>
      </c>
      <c r="K669" s="118">
        <v>11</v>
      </c>
      <c r="L669" s="118">
        <v>12</v>
      </c>
      <c r="M669" s="151" t="s">
        <v>176</v>
      </c>
      <c r="N669" s="115" t="s">
        <v>86</v>
      </c>
      <c r="O669" s="7"/>
    </row>
    <row r="670" spans="1:15" ht="6" customHeight="1">
      <c r="A670" s="17"/>
      <c r="B670" s="123"/>
      <c r="C670" s="158"/>
      <c r="D670" s="281"/>
      <c r="E670" s="281"/>
      <c r="F670" s="281"/>
      <c r="G670" s="281"/>
      <c r="H670" s="281"/>
      <c r="I670" s="281"/>
      <c r="J670" s="281"/>
      <c r="K670" s="281"/>
      <c r="L670" s="281"/>
      <c r="M670" s="282"/>
      <c r="N670" s="123"/>
      <c r="O670" s="7"/>
    </row>
    <row r="671" spans="1:15">
      <c r="A671" s="17" t="s">
        <v>223</v>
      </c>
      <c r="B671" s="123" t="s">
        <v>42</v>
      </c>
      <c r="C671" s="152">
        <v>131</v>
      </c>
      <c r="D671" s="118" t="s">
        <v>176</v>
      </c>
      <c r="E671" s="118">
        <v>3</v>
      </c>
      <c r="F671" s="118">
        <v>17</v>
      </c>
      <c r="G671" s="118">
        <v>36</v>
      </c>
      <c r="H671" s="118">
        <v>24</v>
      </c>
      <c r="I671" s="118">
        <v>22</v>
      </c>
      <c r="J671" s="118">
        <v>14</v>
      </c>
      <c r="K671" s="118">
        <v>9</v>
      </c>
      <c r="L671" s="118">
        <v>6</v>
      </c>
      <c r="M671" s="151" t="s">
        <v>176</v>
      </c>
      <c r="N671" s="115" t="s">
        <v>43</v>
      </c>
      <c r="O671" s="7" t="s">
        <v>223</v>
      </c>
    </row>
    <row r="672" spans="1:15">
      <c r="A672" s="17"/>
      <c r="B672" s="123" t="s">
        <v>83</v>
      </c>
      <c r="C672" s="152">
        <v>26</v>
      </c>
      <c r="D672" s="118" t="s">
        <v>176</v>
      </c>
      <c r="E672" s="118">
        <v>2</v>
      </c>
      <c r="F672" s="118">
        <v>8</v>
      </c>
      <c r="G672" s="118">
        <v>3</v>
      </c>
      <c r="H672" s="118">
        <v>2</v>
      </c>
      <c r="I672" s="118">
        <v>3</v>
      </c>
      <c r="J672" s="118">
        <v>5</v>
      </c>
      <c r="K672" s="118">
        <v>2</v>
      </c>
      <c r="L672" s="118">
        <v>1</v>
      </c>
      <c r="M672" s="151" t="s">
        <v>176</v>
      </c>
      <c r="N672" s="115" t="s">
        <v>84</v>
      </c>
      <c r="O672" s="7"/>
    </row>
    <row r="673" spans="1:15">
      <c r="A673" s="17"/>
      <c r="B673" s="123" t="s">
        <v>85</v>
      </c>
      <c r="C673" s="152">
        <v>105</v>
      </c>
      <c r="D673" s="118" t="s">
        <v>176</v>
      </c>
      <c r="E673" s="118">
        <v>1</v>
      </c>
      <c r="F673" s="118">
        <v>9</v>
      </c>
      <c r="G673" s="118">
        <v>33</v>
      </c>
      <c r="H673" s="118">
        <v>22</v>
      </c>
      <c r="I673" s="118">
        <v>19</v>
      </c>
      <c r="J673" s="118">
        <v>9</v>
      </c>
      <c r="K673" s="118">
        <v>7</v>
      </c>
      <c r="L673" s="118">
        <v>5</v>
      </c>
      <c r="M673" s="151" t="s">
        <v>176</v>
      </c>
      <c r="N673" s="115" t="s">
        <v>86</v>
      </c>
      <c r="O673" s="7"/>
    </row>
    <row r="674" spans="1:15" ht="6" customHeight="1">
      <c r="A674" s="17"/>
      <c r="B674" s="123"/>
      <c r="C674" s="289"/>
      <c r="D674" s="281"/>
      <c r="E674" s="281"/>
      <c r="F674" s="281"/>
      <c r="G674" s="281"/>
      <c r="H674" s="281"/>
      <c r="I674" s="281"/>
      <c r="J674" s="281"/>
      <c r="K674" s="281"/>
      <c r="L674" s="281"/>
      <c r="M674" s="282"/>
      <c r="N674" s="123"/>
      <c r="O674" s="7"/>
    </row>
    <row r="675" spans="1:15">
      <c r="A675" s="17" t="s">
        <v>225</v>
      </c>
      <c r="B675" s="123" t="s">
        <v>42</v>
      </c>
      <c r="C675" s="152">
        <v>156</v>
      </c>
      <c r="D675" s="118">
        <v>6</v>
      </c>
      <c r="E675" s="118">
        <v>20</v>
      </c>
      <c r="F675" s="118">
        <v>22</v>
      </c>
      <c r="G675" s="118">
        <v>28</v>
      </c>
      <c r="H675" s="118">
        <v>22</v>
      </c>
      <c r="I675" s="118">
        <v>22</v>
      </c>
      <c r="J675" s="118">
        <v>12</v>
      </c>
      <c r="K675" s="118">
        <v>7</v>
      </c>
      <c r="L675" s="118">
        <v>17</v>
      </c>
      <c r="M675" s="268" t="s">
        <v>176</v>
      </c>
      <c r="N675" s="115" t="s">
        <v>43</v>
      </c>
      <c r="O675" s="7" t="s">
        <v>225</v>
      </c>
    </row>
    <row r="676" spans="1:15">
      <c r="A676" s="17"/>
      <c r="B676" s="123" t="s">
        <v>83</v>
      </c>
      <c r="C676" s="152">
        <v>58</v>
      </c>
      <c r="D676" s="118" t="s">
        <v>176</v>
      </c>
      <c r="E676" s="118">
        <v>5</v>
      </c>
      <c r="F676" s="118">
        <v>8</v>
      </c>
      <c r="G676" s="118">
        <v>11</v>
      </c>
      <c r="H676" s="118">
        <v>11</v>
      </c>
      <c r="I676" s="118">
        <v>7</v>
      </c>
      <c r="J676" s="118">
        <v>3</v>
      </c>
      <c r="K676" s="118">
        <v>3</v>
      </c>
      <c r="L676" s="118">
        <v>10</v>
      </c>
      <c r="M676" s="268" t="s">
        <v>176</v>
      </c>
      <c r="N676" s="115" t="s">
        <v>84</v>
      </c>
      <c r="O676" s="7"/>
    </row>
    <row r="677" spans="1:15">
      <c r="A677" s="17"/>
      <c r="B677" s="123" t="s">
        <v>85</v>
      </c>
      <c r="C677" s="152">
        <v>98</v>
      </c>
      <c r="D677" s="118">
        <v>6</v>
      </c>
      <c r="E677" s="118">
        <v>15</v>
      </c>
      <c r="F677" s="118">
        <v>14</v>
      </c>
      <c r="G677" s="118">
        <v>17</v>
      </c>
      <c r="H677" s="118">
        <v>11</v>
      </c>
      <c r="I677" s="118">
        <v>15</v>
      </c>
      <c r="J677" s="118">
        <v>9</v>
      </c>
      <c r="K677" s="118">
        <v>4</v>
      </c>
      <c r="L677" s="118">
        <v>7</v>
      </c>
      <c r="M677" s="268" t="s">
        <v>176</v>
      </c>
      <c r="N677" s="115" t="s">
        <v>86</v>
      </c>
      <c r="O677" s="7"/>
    </row>
    <row r="678" spans="1:15" ht="6" customHeight="1">
      <c r="A678" s="17"/>
      <c r="B678" s="123"/>
      <c r="C678" s="158"/>
      <c r="D678" s="159"/>
      <c r="E678" s="159"/>
      <c r="F678" s="159"/>
      <c r="G678" s="159"/>
      <c r="H678" s="159"/>
      <c r="I678" s="159"/>
      <c r="J678" s="159"/>
      <c r="K678" s="159"/>
      <c r="L678" s="159"/>
      <c r="M678" s="268"/>
      <c r="N678" s="115"/>
      <c r="O678" s="7"/>
    </row>
    <row r="679" spans="1:15">
      <c r="A679" s="17" t="s">
        <v>714</v>
      </c>
      <c r="B679" s="123" t="s">
        <v>42</v>
      </c>
      <c r="C679" s="152">
        <v>177</v>
      </c>
      <c r="D679" s="118" t="s">
        <v>176</v>
      </c>
      <c r="E679" s="118">
        <v>6</v>
      </c>
      <c r="F679" s="118">
        <v>18</v>
      </c>
      <c r="G679" s="118">
        <v>27</v>
      </c>
      <c r="H679" s="118">
        <v>29</v>
      </c>
      <c r="I679" s="118">
        <v>35</v>
      </c>
      <c r="J679" s="118">
        <v>31</v>
      </c>
      <c r="K679" s="118">
        <v>14</v>
      </c>
      <c r="L679" s="118">
        <v>17</v>
      </c>
      <c r="M679" s="151" t="s">
        <v>176</v>
      </c>
      <c r="N679" s="115" t="s">
        <v>43</v>
      </c>
      <c r="O679" s="7" t="s">
        <v>671</v>
      </c>
    </row>
    <row r="680" spans="1:15">
      <c r="A680" s="17"/>
      <c r="B680" s="123" t="s">
        <v>83</v>
      </c>
      <c r="C680" s="152">
        <v>32</v>
      </c>
      <c r="D680" s="118" t="s">
        <v>176</v>
      </c>
      <c r="E680" s="118" t="s">
        <v>176</v>
      </c>
      <c r="F680" s="118">
        <v>4</v>
      </c>
      <c r="G680" s="118">
        <v>9</v>
      </c>
      <c r="H680" s="118">
        <v>4</v>
      </c>
      <c r="I680" s="118">
        <v>5</v>
      </c>
      <c r="J680" s="118">
        <v>2</v>
      </c>
      <c r="K680" s="118">
        <v>3</v>
      </c>
      <c r="L680" s="118">
        <v>5</v>
      </c>
      <c r="M680" s="151" t="s">
        <v>176</v>
      </c>
      <c r="N680" s="115" t="s">
        <v>84</v>
      </c>
      <c r="O680" s="7"/>
    </row>
    <row r="681" spans="1:15">
      <c r="A681" s="17"/>
      <c r="B681" s="123" t="s">
        <v>85</v>
      </c>
      <c r="C681" s="152">
        <v>145</v>
      </c>
      <c r="D681" s="118" t="s">
        <v>176</v>
      </c>
      <c r="E681" s="118">
        <v>6</v>
      </c>
      <c r="F681" s="118">
        <v>14</v>
      </c>
      <c r="G681" s="118">
        <v>18</v>
      </c>
      <c r="H681" s="118">
        <v>25</v>
      </c>
      <c r="I681" s="118">
        <v>30</v>
      </c>
      <c r="J681" s="118">
        <v>29</v>
      </c>
      <c r="K681" s="118">
        <v>11</v>
      </c>
      <c r="L681" s="118">
        <v>12</v>
      </c>
      <c r="M681" s="151" t="s">
        <v>176</v>
      </c>
      <c r="N681" s="115" t="s">
        <v>86</v>
      </c>
      <c r="O681" s="7"/>
    </row>
    <row r="682" spans="1:15" ht="6" customHeight="1">
      <c r="A682" s="17"/>
      <c r="B682" s="123"/>
      <c r="C682" s="158"/>
      <c r="D682" s="281"/>
      <c r="E682" s="281"/>
      <c r="F682" s="281"/>
      <c r="G682" s="281"/>
      <c r="H682" s="281"/>
      <c r="I682" s="281"/>
      <c r="J682" s="281"/>
      <c r="K682" s="281"/>
      <c r="L682" s="281"/>
      <c r="M682" s="282"/>
      <c r="N682" s="115"/>
      <c r="O682" s="7"/>
    </row>
    <row r="683" spans="1:15">
      <c r="A683" s="17" t="s">
        <v>223</v>
      </c>
      <c r="B683" s="123" t="s">
        <v>42</v>
      </c>
      <c r="C683" s="152">
        <v>73</v>
      </c>
      <c r="D683" s="118" t="s">
        <v>176</v>
      </c>
      <c r="E683" s="118">
        <v>1</v>
      </c>
      <c r="F683" s="118">
        <v>7</v>
      </c>
      <c r="G683" s="118">
        <v>11</v>
      </c>
      <c r="H683" s="118">
        <v>11</v>
      </c>
      <c r="I683" s="118">
        <v>18</v>
      </c>
      <c r="J683" s="118">
        <v>17</v>
      </c>
      <c r="K683" s="118">
        <v>3</v>
      </c>
      <c r="L683" s="118">
        <v>5</v>
      </c>
      <c r="M683" s="151" t="s">
        <v>176</v>
      </c>
      <c r="N683" s="115" t="s">
        <v>43</v>
      </c>
      <c r="O683" s="7" t="s">
        <v>223</v>
      </c>
    </row>
    <row r="684" spans="1:15">
      <c r="A684" s="17"/>
      <c r="B684" s="123" t="s">
        <v>83</v>
      </c>
      <c r="C684" s="152">
        <v>1</v>
      </c>
      <c r="D684" s="118" t="s">
        <v>176</v>
      </c>
      <c r="E684" s="118" t="s">
        <v>176</v>
      </c>
      <c r="F684" s="118" t="s">
        <v>176</v>
      </c>
      <c r="G684" s="118" t="s">
        <v>176</v>
      </c>
      <c r="H684" s="118" t="s">
        <v>176</v>
      </c>
      <c r="I684" s="118" t="s">
        <v>176</v>
      </c>
      <c r="J684" s="118" t="s">
        <v>176</v>
      </c>
      <c r="K684" s="118" t="s">
        <v>176</v>
      </c>
      <c r="L684" s="118">
        <v>1</v>
      </c>
      <c r="M684" s="151" t="s">
        <v>176</v>
      </c>
      <c r="N684" s="115" t="s">
        <v>84</v>
      </c>
      <c r="O684" s="7"/>
    </row>
    <row r="685" spans="1:15">
      <c r="A685" s="17"/>
      <c r="B685" s="123" t="s">
        <v>85</v>
      </c>
      <c r="C685" s="152">
        <v>72</v>
      </c>
      <c r="D685" s="118" t="s">
        <v>176</v>
      </c>
      <c r="E685" s="118">
        <v>1</v>
      </c>
      <c r="F685" s="118">
        <v>7</v>
      </c>
      <c r="G685" s="118">
        <v>11</v>
      </c>
      <c r="H685" s="118">
        <v>11</v>
      </c>
      <c r="I685" s="118">
        <v>18</v>
      </c>
      <c r="J685" s="118">
        <v>17</v>
      </c>
      <c r="K685" s="118">
        <v>3</v>
      </c>
      <c r="L685" s="118">
        <v>4</v>
      </c>
      <c r="M685" s="151" t="s">
        <v>176</v>
      </c>
      <c r="N685" s="115" t="s">
        <v>86</v>
      </c>
      <c r="O685" s="7"/>
    </row>
    <row r="686" spans="1:15" ht="6" customHeight="1">
      <c r="A686" s="17"/>
      <c r="B686" s="123"/>
      <c r="C686" s="289"/>
      <c r="D686" s="281"/>
      <c r="E686" s="281"/>
      <c r="F686" s="281"/>
      <c r="G686" s="281"/>
      <c r="H686" s="281"/>
      <c r="I686" s="281"/>
      <c r="J686" s="281"/>
      <c r="K686" s="281"/>
      <c r="L686" s="281"/>
      <c r="M686" s="282"/>
      <c r="N686" s="123"/>
      <c r="O686" s="7"/>
    </row>
    <row r="687" spans="1:15">
      <c r="A687" s="17" t="s">
        <v>225</v>
      </c>
      <c r="B687" s="123" t="s">
        <v>42</v>
      </c>
      <c r="C687" s="152">
        <v>104</v>
      </c>
      <c r="D687" s="159" t="s">
        <v>176</v>
      </c>
      <c r="E687" s="118">
        <v>5</v>
      </c>
      <c r="F687" s="118">
        <v>11</v>
      </c>
      <c r="G687" s="118">
        <v>16</v>
      </c>
      <c r="H687" s="118">
        <v>18</v>
      </c>
      <c r="I687" s="118">
        <v>17</v>
      </c>
      <c r="J687" s="118">
        <v>14</v>
      </c>
      <c r="K687" s="118">
        <v>11</v>
      </c>
      <c r="L687" s="118">
        <v>12</v>
      </c>
      <c r="M687" s="151" t="s">
        <v>176</v>
      </c>
      <c r="N687" s="115" t="s">
        <v>43</v>
      </c>
      <c r="O687" s="7" t="s">
        <v>225</v>
      </c>
    </row>
    <row r="688" spans="1:15">
      <c r="A688" s="17"/>
      <c r="B688" s="123" t="s">
        <v>83</v>
      </c>
      <c r="C688" s="152">
        <v>31</v>
      </c>
      <c r="D688" s="159" t="s">
        <v>176</v>
      </c>
      <c r="E688" s="118" t="s">
        <v>176</v>
      </c>
      <c r="F688" s="118">
        <v>4</v>
      </c>
      <c r="G688" s="118">
        <v>9</v>
      </c>
      <c r="H688" s="118">
        <v>4</v>
      </c>
      <c r="I688" s="118">
        <v>5</v>
      </c>
      <c r="J688" s="118">
        <v>2</v>
      </c>
      <c r="K688" s="118">
        <v>3</v>
      </c>
      <c r="L688" s="118">
        <v>4</v>
      </c>
      <c r="M688" s="151" t="s">
        <v>176</v>
      </c>
      <c r="N688" s="115" t="s">
        <v>84</v>
      </c>
      <c r="O688" s="7"/>
    </row>
    <row r="689" spans="1:15">
      <c r="A689" s="17"/>
      <c r="B689" s="123" t="s">
        <v>85</v>
      </c>
      <c r="C689" s="152">
        <v>73</v>
      </c>
      <c r="D689" s="159" t="s">
        <v>176</v>
      </c>
      <c r="E689" s="118">
        <v>5</v>
      </c>
      <c r="F689" s="118">
        <v>7</v>
      </c>
      <c r="G689" s="118">
        <v>7</v>
      </c>
      <c r="H689" s="118">
        <v>14</v>
      </c>
      <c r="I689" s="118">
        <v>12</v>
      </c>
      <c r="J689" s="118">
        <v>12</v>
      </c>
      <c r="K689" s="118">
        <v>8</v>
      </c>
      <c r="L689" s="118">
        <v>8</v>
      </c>
      <c r="M689" s="151" t="s">
        <v>176</v>
      </c>
      <c r="N689" s="115" t="s">
        <v>86</v>
      </c>
      <c r="O689" s="7"/>
    </row>
    <row r="690" spans="1:15" ht="6" customHeight="1">
      <c r="A690" s="17"/>
      <c r="B690" s="123"/>
      <c r="C690" s="158"/>
      <c r="D690" s="159"/>
      <c r="E690" s="159"/>
      <c r="F690" s="159"/>
      <c r="G690" s="159"/>
      <c r="H690" s="159"/>
      <c r="I690" s="159"/>
      <c r="J690" s="159"/>
      <c r="K690" s="159"/>
      <c r="L690" s="159"/>
      <c r="M690" s="282"/>
      <c r="N690" s="123"/>
      <c r="O690" s="7"/>
    </row>
    <row r="691" spans="1:15">
      <c r="A691" s="17" t="s">
        <v>715</v>
      </c>
      <c r="B691" s="123" t="s">
        <v>42</v>
      </c>
      <c r="C691" s="152">
        <v>115</v>
      </c>
      <c r="D691" s="118">
        <v>1</v>
      </c>
      <c r="E691" s="118">
        <v>6</v>
      </c>
      <c r="F691" s="118">
        <v>18</v>
      </c>
      <c r="G691" s="118">
        <v>30</v>
      </c>
      <c r="H691" s="118">
        <v>15</v>
      </c>
      <c r="I691" s="118">
        <v>12</v>
      </c>
      <c r="J691" s="118">
        <v>11</v>
      </c>
      <c r="K691" s="118">
        <v>9</v>
      </c>
      <c r="L691" s="118">
        <v>13</v>
      </c>
      <c r="M691" s="151" t="s">
        <v>176</v>
      </c>
      <c r="N691" s="115" t="s">
        <v>43</v>
      </c>
      <c r="O691" s="7" t="s">
        <v>673</v>
      </c>
    </row>
    <row r="692" spans="1:15">
      <c r="A692" s="17"/>
      <c r="B692" s="123" t="s">
        <v>83</v>
      </c>
      <c r="C692" s="152">
        <v>36</v>
      </c>
      <c r="D692" s="118">
        <v>1</v>
      </c>
      <c r="E692" s="118">
        <v>3</v>
      </c>
      <c r="F692" s="118">
        <v>7</v>
      </c>
      <c r="G692" s="118">
        <v>8</v>
      </c>
      <c r="H692" s="118">
        <v>2</v>
      </c>
      <c r="I692" s="118">
        <v>4</v>
      </c>
      <c r="J692" s="118">
        <v>1</v>
      </c>
      <c r="K692" s="118">
        <v>2</v>
      </c>
      <c r="L692" s="118">
        <v>8</v>
      </c>
      <c r="M692" s="151" t="s">
        <v>176</v>
      </c>
      <c r="N692" s="115" t="s">
        <v>84</v>
      </c>
      <c r="O692" s="7"/>
    </row>
    <row r="693" spans="1:15">
      <c r="A693" s="17"/>
      <c r="B693" s="123" t="s">
        <v>85</v>
      </c>
      <c r="C693" s="152">
        <v>79</v>
      </c>
      <c r="D693" s="118" t="s">
        <v>176</v>
      </c>
      <c r="E693" s="118">
        <v>3</v>
      </c>
      <c r="F693" s="118">
        <v>11</v>
      </c>
      <c r="G693" s="118">
        <v>22</v>
      </c>
      <c r="H693" s="118">
        <v>13</v>
      </c>
      <c r="I693" s="118">
        <v>8</v>
      </c>
      <c r="J693" s="118">
        <v>10</v>
      </c>
      <c r="K693" s="118">
        <v>7</v>
      </c>
      <c r="L693" s="118">
        <v>5</v>
      </c>
      <c r="M693" s="151" t="s">
        <v>176</v>
      </c>
      <c r="N693" s="115" t="s">
        <v>86</v>
      </c>
      <c r="O693" s="7"/>
    </row>
    <row r="694" spans="1:15" ht="6" customHeight="1">
      <c r="A694" s="17"/>
      <c r="B694" s="123"/>
      <c r="C694" s="158"/>
      <c r="D694" s="281"/>
      <c r="E694" s="281"/>
      <c r="F694" s="281"/>
      <c r="G694" s="281"/>
      <c r="H694" s="281"/>
      <c r="I694" s="281"/>
      <c r="J694" s="281"/>
      <c r="K694" s="281"/>
      <c r="L694" s="281"/>
      <c r="M694" s="282"/>
      <c r="N694" s="123"/>
      <c r="O694" s="7"/>
    </row>
    <row r="695" spans="1:15">
      <c r="A695" s="17" t="s">
        <v>223</v>
      </c>
      <c r="B695" s="123" t="s">
        <v>42</v>
      </c>
      <c r="C695" s="152">
        <v>58</v>
      </c>
      <c r="D695" s="118" t="s">
        <v>176</v>
      </c>
      <c r="E695" s="118">
        <v>2</v>
      </c>
      <c r="F695" s="118">
        <v>6</v>
      </c>
      <c r="G695" s="118">
        <v>17</v>
      </c>
      <c r="H695" s="118">
        <v>11</v>
      </c>
      <c r="I695" s="118">
        <v>6</v>
      </c>
      <c r="J695" s="118">
        <v>7</v>
      </c>
      <c r="K695" s="118">
        <v>4</v>
      </c>
      <c r="L695" s="118">
        <v>5</v>
      </c>
      <c r="M695" s="268" t="s">
        <v>176</v>
      </c>
      <c r="N695" s="115" t="s">
        <v>43</v>
      </c>
      <c r="O695" s="7" t="s">
        <v>223</v>
      </c>
    </row>
    <row r="696" spans="1:15">
      <c r="A696" s="17"/>
      <c r="B696" s="123" t="s">
        <v>83</v>
      </c>
      <c r="C696" s="152">
        <v>15</v>
      </c>
      <c r="D696" s="118" t="s">
        <v>176</v>
      </c>
      <c r="E696" s="118">
        <v>2</v>
      </c>
      <c r="F696" s="118">
        <v>0</v>
      </c>
      <c r="G696" s="118">
        <v>5</v>
      </c>
      <c r="H696" s="118">
        <v>2</v>
      </c>
      <c r="I696" s="118">
        <v>1</v>
      </c>
      <c r="J696" s="118" t="s">
        <v>176</v>
      </c>
      <c r="K696" s="118">
        <v>1</v>
      </c>
      <c r="L696" s="118">
        <v>4</v>
      </c>
      <c r="M696" s="268" t="s">
        <v>176</v>
      </c>
      <c r="N696" s="115" t="s">
        <v>84</v>
      </c>
      <c r="O696" s="7"/>
    </row>
    <row r="697" spans="1:15">
      <c r="A697" s="17"/>
      <c r="B697" s="123" t="s">
        <v>85</v>
      </c>
      <c r="C697" s="152">
        <v>43</v>
      </c>
      <c r="D697" s="118" t="s">
        <v>176</v>
      </c>
      <c r="E697" s="118" t="s">
        <v>176</v>
      </c>
      <c r="F697" s="118">
        <v>6</v>
      </c>
      <c r="G697" s="118">
        <v>12</v>
      </c>
      <c r="H697" s="118">
        <v>9</v>
      </c>
      <c r="I697" s="118">
        <v>5</v>
      </c>
      <c r="J697" s="118">
        <v>7</v>
      </c>
      <c r="K697" s="118">
        <v>3</v>
      </c>
      <c r="L697" s="118">
        <v>1</v>
      </c>
      <c r="M697" s="268" t="s">
        <v>176</v>
      </c>
      <c r="N697" s="115" t="s">
        <v>86</v>
      </c>
      <c r="O697" s="7"/>
    </row>
    <row r="698" spans="1:15" ht="6" customHeight="1">
      <c r="A698" s="17"/>
      <c r="B698" s="123"/>
      <c r="C698" s="158"/>
      <c r="D698" s="281"/>
      <c r="E698" s="281"/>
      <c r="F698" s="281"/>
      <c r="G698" s="281"/>
      <c r="H698" s="281"/>
      <c r="I698" s="281"/>
      <c r="J698" s="281"/>
      <c r="K698" s="281"/>
      <c r="L698" s="281"/>
      <c r="M698" s="268"/>
      <c r="N698" s="123"/>
      <c r="O698" s="7"/>
    </row>
    <row r="699" spans="1:15">
      <c r="A699" s="17" t="s">
        <v>225</v>
      </c>
      <c r="B699" s="123" t="s">
        <v>42</v>
      </c>
      <c r="C699" s="152">
        <v>57</v>
      </c>
      <c r="D699" s="118">
        <v>1</v>
      </c>
      <c r="E699" s="118">
        <v>4</v>
      </c>
      <c r="F699" s="118">
        <v>12</v>
      </c>
      <c r="G699" s="118">
        <v>13</v>
      </c>
      <c r="H699" s="118">
        <v>4</v>
      </c>
      <c r="I699" s="118">
        <v>6</v>
      </c>
      <c r="J699" s="118">
        <v>4</v>
      </c>
      <c r="K699" s="118">
        <v>5</v>
      </c>
      <c r="L699" s="118">
        <v>8</v>
      </c>
      <c r="M699" s="151" t="s">
        <v>176</v>
      </c>
      <c r="N699" s="115" t="s">
        <v>43</v>
      </c>
      <c r="O699" s="7" t="s">
        <v>225</v>
      </c>
    </row>
    <row r="700" spans="1:15">
      <c r="A700" s="17"/>
      <c r="B700" s="123" t="s">
        <v>83</v>
      </c>
      <c r="C700" s="152">
        <v>21</v>
      </c>
      <c r="D700" s="118">
        <v>1</v>
      </c>
      <c r="E700" s="118">
        <v>1</v>
      </c>
      <c r="F700" s="118">
        <v>7</v>
      </c>
      <c r="G700" s="118">
        <v>3</v>
      </c>
      <c r="H700" s="118" t="s">
        <v>176</v>
      </c>
      <c r="I700" s="118">
        <v>3</v>
      </c>
      <c r="J700" s="118">
        <v>1</v>
      </c>
      <c r="K700" s="118">
        <v>1</v>
      </c>
      <c r="L700" s="118">
        <v>4</v>
      </c>
      <c r="M700" s="151" t="s">
        <v>176</v>
      </c>
      <c r="N700" s="115" t="s">
        <v>84</v>
      </c>
      <c r="O700" s="7"/>
    </row>
    <row r="701" spans="1:15">
      <c r="A701" s="17"/>
      <c r="B701" s="123" t="s">
        <v>85</v>
      </c>
      <c r="C701" s="152">
        <v>36</v>
      </c>
      <c r="D701" s="118" t="s">
        <v>176</v>
      </c>
      <c r="E701" s="118">
        <v>3</v>
      </c>
      <c r="F701" s="118">
        <v>5</v>
      </c>
      <c r="G701" s="118">
        <v>10</v>
      </c>
      <c r="H701" s="118">
        <v>4</v>
      </c>
      <c r="I701" s="118">
        <v>3</v>
      </c>
      <c r="J701" s="118">
        <v>3</v>
      </c>
      <c r="K701" s="118">
        <v>4</v>
      </c>
      <c r="L701" s="118">
        <v>4</v>
      </c>
      <c r="M701" s="151" t="s">
        <v>176</v>
      </c>
      <c r="N701" s="115" t="s">
        <v>86</v>
      </c>
      <c r="O701" s="7"/>
    </row>
    <row r="702" spans="1:15" ht="6" customHeight="1">
      <c r="A702" s="17"/>
      <c r="B702" s="123"/>
      <c r="C702" s="158"/>
      <c r="D702" s="281"/>
      <c r="E702" s="281"/>
      <c r="F702" s="281"/>
      <c r="G702" s="281"/>
      <c r="H702" s="281"/>
      <c r="I702" s="281"/>
      <c r="J702" s="281"/>
      <c r="K702" s="281"/>
      <c r="L702" s="281"/>
      <c r="M702" s="282"/>
      <c r="N702" s="17"/>
      <c r="O702" s="7"/>
    </row>
    <row r="703" spans="1:15">
      <c r="A703" s="17" t="s">
        <v>674</v>
      </c>
      <c r="B703" s="123" t="s">
        <v>42</v>
      </c>
      <c r="C703" s="152">
        <v>85</v>
      </c>
      <c r="D703" s="118" t="s">
        <v>176</v>
      </c>
      <c r="E703" s="118">
        <v>4</v>
      </c>
      <c r="F703" s="118">
        <v>12</v>
      </c>
      <c r="G703" s="118">
        <v>20</v>
      </c>
      <c r="H703" s="118">
        <v>21</v>
      </c>
      <c r="I703" s="118">
        <v>13</v>
      </c>
      <c r="J703" s="118">
        <v>5</v>
      </c>
      <c r="K703" s="118">
        <v>2</v>
      </c>
      <c r="L703" s="118">
        <v>8</v>
      </c>
      <c r="M703" s="151" t="s">
        <v>176</v>
      </c>
      <c r="N703" s="115" t="s">
        <v>43</v>
      </c>
      <c r="O703" s="7" t="s">
        <v>675</v>
      </c>
    </row>
    <row r="704" spans="1:15">
      <c r="A704" s="17"/>
      <c r="B704" s="123" t="s">
        <v>83</v>
      </c>
      <c r="C704" s="152">
        <v>24</v>
      </c>
      <c r="D704" s="118" t="s">
        <v>176</v>
      </c>
      <c r="E704" s="118" t="s">
        <v>176</v>
      </c>
      <c r="F704" s="118">
        <v>3</v>
      </c>
      <c r="G704" s="118">
        <v>4</v>
      </c>
      <c r="H704" s="118">
        <v>8</v>
      </c>
      <c r="I704" s="118">
        <v>2</v>
      </c>
      <c r="J704" s="118">
        <v>1</v>
      </c>
      <c r="K704" s="118">
        <v>1</v>
      </c>
      <c r="L704" s="118">
        <v>5</v>
      </c>
      <c r="M704" s="151" t="s">
        <v>176</v>
      </c>
      <c r="N704" s="115" t="s">
        <v>84</v>
      </c>
      <c r="O704" s="7"/>
    </row>
    <row r="705" spans="1:15">
      <c r="A705" s="17"/>
      <c r="B705" s="123" t="s">
        <v>85</v>
      </c>
      <c r="C705" s="152">
        <v>61</v>
      </c>
      <c r="D705" s="118" t="s">
        <v>176</v>
      </c>
      <c r="E705" s="118">
        <v>4</v>
      </c>
      <c r="F705" s="118">
        <v>9</v>
      </c>
      <c r="G705" s="118">
        <v>16</v>
      </c>
      <c r="H705" s="118">
        <v>13</v>
      </c>
      <c r="I705" s="118">
        <v>11</v>
      </c>
      <c r="J705" s="118">
        <v>4</v>
      </c>
      <c r="K705" s="118">
        <v>1</v>
      </c>
      <c r="L705" s="118">
        <v>3</v>
      </c>
      <c r="M705" s="151" t="s">
        <v>176</v>
      </c>
      <c r="N705" s="115" t="s">
        <v>86</v>
      </c>
      <c r="O705" s="7"/>
    </row>
    <row r="706" spans="1:15" ht="6" customHeight="1">
      <c r="A706" s="17"/>
      <c r="B706" s="123"/>
      <c r="C706" s="158"/>
      <c r="D706" s="281"/>
      <c r="E706" s="281"/>
      <c r="F706" s="281"/>
      <c r="G706" s="281"/>
      <c r="H706" s="281"/>
      <c r="I706" s="281"/>
      <c r="J706" s="281"/>
      <c r="K706" s="281"/>
      <c r="L706" s="281"/>
      <c r="M706" s="292"/>
      <c r="N706" s="17"/>
      <c r="O706" s="7"/>
    </row>
    <row r="707" spans="1:15">
      <c r="A707" s="17" t="s">
        <v>223</v>
      </c>
      <c r="B707" s="123" t="s">
        <v>42</v>
      </c>
      <c r="C707" s="152">
        <v>33</v>
      </c>
      <c r="D707" s="118" t="s">
        <v>176</v>
      </c>
      <c r="E707" s="118" t="s">
        <v>176</v>
      </c>
      <c r="F707" s="118">
        <v>3</v>
      </c>
      <c r="G707" s="118">
        <v>8</v>
      </c>
      <c r="H707" s="118">
        <v>11</v>
      </c>
      <c r="I707" s="118">
        <v>9</v>
      </c>
      <c r="J707" s="118">
        <v>1</v>
      </c>
      <c r="K707" s="118" t="s">
        <v>176</v>
      </c>
      <c r="L707" s="118">
        <v>1</v>
      </c>
      <c r="M707" s="151" t="s">
        <v>176</v>
      </c>
      <c r="N707" s="115" t="s">
        <v>43</v>
      </c>
      <c r="O707" s="7" t="s">
        <v>223</v>
      </c>
    </row>
    <row r="708" spans="1:15">
      <c r="A708" s="17"/>
      <c r="B708" s="123" t="s">
        <v>83</v>
      </c>
      <c r="C708" s="152">
        <v>3</v>
      </c>
      <c r="D708" s="118" t="s">
        <v>176</v>
      </c>
      <c r="E708" s="118" t="s">
        <v>176</v>
      </c>
      <c r="F708" s="118" t="s">
        <v>176</v>
      </c>
      <c r="G708" s="118" t="s">
        <v>176</v>
      </c>
      <c r="H708" s="118">
        <v>1</v>
      </c>
      <c r="I708" s="118">
        <v>1</v>
      </c>
      <c r="J708" s="118" t="s">
        <v>176</v>
      </c>
      <c r="K708" s="118" t="s">
        <v>176</v>
      </c>
      <c r="L708" s="118">
        <v>1</v>
      </c>
      <c r="M708" s="151" t="s">
        <v>176</v>
      </c>
      <c r="N708" s="115" t="s">
        <v>84</v>
      </c>
      <c r="O708" s="7"/>
    </row>
    <row r="709" spans="1:15">
      <c r="A709" s="17"/>
      <c r="B709" s="123" t="s">
        <v>85</v>
      </c>
      <c r="C709" s="152">
        <v>30</v>
      </c>
      <c r="D709" s="118" t="s">
        <v>176</v>
      </c>
      <c r="E709" s="118" t="s">
        <v>176</v>
      </c>
      <c r="F709" s="118">
        <v>3</v>
      </c>
      <c r="G709" s="118">
        <v>8</v>
      </c>
      <c r="H709" s="118">
        <v>10</v>
      </c>
      <c r="I709" s="118">
        <v>8</v>
      </c>
      <c r="J709" s="118">
        <v>1</v>
      </c>
      <c r="K709" s="118" t="s">
        <v>176</v>
      </c>
      <c r="L709" s="118" t="s">
        <v>176</v>
      </c>
      <c r="M709" s="151" t="s">
        <v>176</v>
      </c>
      <c r="N709" s="115" t="s">
        <v>86</v>
      </c>
      <c r="O709" s="7"/>
    </row>
    <row r="710" spans="1:15" ht="6" customHeight="1">
      <c r="A710" s="17"/>
      <c r="B710" s="123"/>
      <c r="C710" s="289"/>
      <c r="D710" s="281"/>
      <c r="E710" s="281"/>
      <c r="F710" s="281"/>
      <c r="G710" s="281"/>
      <c r="H710" s="281"/>
      <c r="I710" s="281"/>
      <c r="J710" s="281"/>
      <c r="K710" s="281"/>
      <c r="L710" s="281"/>
      <c r="M710" s="282"/>
      <c r="N710" s="13"/>
      <c r="O710" s="7"/>
    </row>
    <row r="711" spans="1:15">
      <c r="A711" s="17" t="s">
        <v>225</v>
      </c>
      <c r="B711" s="123" t="s">
        <v>42</v>
      </c>
      <c r="C711" s="270">
        <v>52</v>
      </c>
      <c r="D711" s="118" t="s">
        <v>176</v>
      </c>
      <c r="E711" s="198">
        <v>4</v>
      </c>
      <c r="F711" s="198">
        <v>9</v>
      </c>
      <c r="G711" s="198">
        <v>12</v>
      </c>
      <c r="H711" s="198">
        <v>10</v>
      </c>
      <c r="I711" s="198">
        <v>4</v>
      </c>
      <c r="J711" s="198">
        <v>4</v>
      </c>
      <c r="K711" s="198">
        <v>2</v>
      </c>
      <c r="L711" s="198">
        <v>7</v>
      </c>
      <c r="M711" s="286" t="s">
        <v>176</v>
      </c>
      <c r="N711" s="115" t="s">
        <v>43</v>
      </c>
      <c r="O711" s="7" t="s">
        <v>225</v>
      </c>
    </row>
    <row r="712" spans="1:15">
      <c r="A712" s="17"/>
      <c r="B712" s="123" t="s">
        <v>83</v>
      </c>
      <c r="C712" s="270">
        <v>21</v>
      </c>
      <c r="D712" s="118" t="s">
        <v>176</v>
      </c>
      <c r="E712" s="198" t="s">
        <v>176</v>
      </c>
      <c r="F712" s="198">
        <v>3</v>
      </c>
      <c r="G712" s="198">
        <v>4</v>
      </c>
      <c r="H712" s="198">
        <v>7</v>
      </c>
      <c r="I712" s="198">
        <v>1</v>
      </c>
      <c r="J712" s="198">
        <v>1</v>
      </c>
      <c r="K712" s="198">
        <v>1</v>
      </c>
      <c r="L712" s="198">
        <v>4</v>
      </c>
      <c r="M712" s="286" t="s">
        <v>176</v>
      </c>
      <c r="N712" s="115" t="s">
        <v>84</v>
      </c>
      <c r="O712" s="7"/>
    </row>
    <row r="713" spans="1:15">
      <c r="A713" s="17"/>
      <c r="B713" s="123" t="s">
        <v>85</v>
      </c>
      <c r="C713" s="270">
        <v>31</v>
      </c>
      <c r="D713" s="118" t="s">
        <v>176</v>
      </c>
      <c r="E713" s="198">
        <v>4</v>
      </c>
      <c r="F713" s="198">
        <v>6</v>
      </c>
      <c r="G713" s="198">
        <v>8</v>
      </c>
      <c r="H713" s="198">
        <v>3</v>
      </c>
      <c r="I713" s="198">
        <v>3</v>
      </c>
      <c r="J713" s="198">
        <v>3</v>
      </c>
      <c r="K713" s="198">
        <v>1</v>
      </c>
      <c r="L713" s="198">
        <v>3</v>
      </c>
      <c r="M713" s="286" t="s">
        <v>176</v>
      </c>
      <c r="N713" s="115" t="s">
        <v>86</v>
      </c>
      <c r="O713" s="7"/>
    </row>
    <row r="714" spans="1:15" ht="6" customHeight="1">
      <c r="A714" s="17"/>
      <c r="B714" s="123"/>
      <c r="C714" s="194"/>
      <c r="D714" s="196"/>
      <c r="E714" s="196"/>
      <c r="F714" s="196"/>
      <c r="G714" s="196"/>
      <c r="H714" s="196"/>
      <c r="I714" s="196"/>
      <c r="J714" s="196"/>
      <c r="K714" s="196"/>
      <c r="L714" s="196"/>
      <c r="M714" s="285"/>
      <c r="N714" s="17"/>
      <c r="O714" s="7"/>
    </row>
    <row r="715" spans="1:15">
      <c r="A715" s="17" t="s">
        <v>676</v>
      </c>
      <c r="B715" s="123" t="s">
        <v>42</v>
      </c>
      <c r="C715" s="270">
        <v>20</v>
      </c>
      <c r="D715" s="118" t="s">
        <v>176</v>
      </c>
      <c r="E715" s="198">
        <v>5</v>
      </c>
      <c r="F715" s="198">
        <v>1</v>
      </c>
      <c r="G715" s="198">
        <v>8</v>
      </c>
      <c r="H715" s="198">
        <v>2</v>
      </c>
      <c r="I715" s="198" t="s">
        <v>176</v>
      </c>
      <c r="J715" s="118" t="s">
        <v>176</v>
      </c>
      <c r="K715" s="198">
        <v>1</v>
      </c>
      <c r="L715" s="198">
        <v>3</v>
      </c>
      <c r="M715" s="199" t="s">
        <v>176</v>
      </c>
      <c r="N715" s="115" t="s">
        <v>43</v>
      </c>
      <c r="O715" s="7" t="s">
        <v>677</v>
      </c>
    </row>
    <row r="716" spans="1:15">
      <c r="A716" s="17"/>
      <c r="B716" s="123" t="s">
        <v>83</v>
      </c>
      <c r="C716" s="270">
        <v>10</v>
      </c>
      <c r="D716" s="118" t="s">
        <v>176</v>
      </c>
      <c r="E716" s="198">
        <v>3</v>
      </c>
      <c r="F716" s="198" t="s">
        <v>176</v>
      </c>
      <c r="G716" s="198">
        <v>3</v>
      </c>
      <c r="H716" s="198">
        <v>1</v>
      </c>
      <c r="I716" s="198" t="s">
        <v>176</v>
      </c>
      <c r="J716" s="118" t="s">
        <v>176</v>
      </c>
      <c r="K716" s="198">
        <v>1</v>
      </c>
      <c r="L716" s="198">
        <v>2</v>
      </c>
      <c r="M716" s="199" t="s">
        <v>176</v>
      </c>
      <c r="N716" s="115" t="s">
        <v>84</v>
      </c>
      <c r="O716" s="7"/>
    </row>
    <row r="717" spans="1:15">
      <c r="A717" s="17"/>
      <c r="B717" s="123" t="s">
        <v>85</v>
      </c>
      <c r="C717" s="270">
        <v>10</v>
      </c>
      <c r="D717" s="118" t="s">
        <v>176</v>
      </c>
      <c r="E717" s="198">
        <v>2</v>
      </c>
      <c r="F717" s="198">
        <v>1</v>
      </c>
      <c r="G717" s="198">
        <v>5</v>
      </c>
      <c r="H717" s="198">
        <v>1</v>
      </c>
      <c r="I717" s="198" t="s">
        <v>176</v>
      </c>
      <c r="J717" s="118" t="s">
        <v>176</v>
      </c>
      <c r="K717" s="198" t="s">
        <v>176</v>
      </c>
      <c r="L717" s="198">
        <v>1</v>
      </c>
      <c r="M717" s="199" t="s">
        <v>176</v>
      </c>
      <c r="N717" s="115" t="s">
        <v>86</v>
      </c>
      <c r="O717" s="7"/>
    </row>
    <row r="718" spans="1:15" ht="6" customHeight="1">
      <c r="A718" s="17"/>
      <c r="B718" s="123"/>
      <c r="C718" s="194"/>
      <c r="D718" s="281"/>
      <c r="E718" s="284"/>
      <c r="F718" s="284"/>
      <c r="G718" s="284"/>
      <c r="H718" s="284"/>
      <c r="I718" s="284"/>
      <c r="J718" s="281"/>
      <c r="K718" s="284"/>
      <c r="L718" s="284"/>
      <c r="M718" s="199"/>
      <c r="N718" s="17"/>
      <c r="O718" s="7"/>
    </row>
    <row r="719" spans="1:15">
      <c r="A719" s="17" t="s">
        <v>223</v>
      </c>
      <c r="B719" s="123" t="s">
        <v>42</v>
      </c>
      <c r="C719" s="270">
        <v>6</v>
      </c>
      <c r="D719" s="118" t="s">
        <v>176</v>
      </c>
      <c r="E719" s="118" t="s">
        <v>176</v>
      </c>
      <c r="F719" s="198">
        <v>1</v>
      </c>
      <c r="G719" s="198">
        <v>5</v>
      </c>
      <c r="H719" s="196" t="s">
        <v>176</v>
      </c>
      <c r="I719" s="196" t="s">
        <v>176</v>
      </c>
      <c r="J719" s="196" t="s">
        <v>176</v>
      </c>
      <c r="K719" s="196" t="s">
        <v>176</v>
      </c>
      <c r="L719" s="196" t="s">
        <v>176</v>
      </c>
      <c r="M719" s="286" t="s">
        <v>176</v>
      </c>
      <c r="N719" s="115" t="s">
        <v>43</v>
      </c>
      <c r="O719" s="7" t="s">
        <v>223</v>
      </c>
    </row>
    <row r="720" spans="1:15">
      <c r="A720" s="17"/>
      <c r="B720" s="123" t="s">
        <v>83</v>
      </c>
      <c r="C720" s="270">
        <v>2</v>
      </c>
      <c r="D720" s="118" t="s">
        <v>176</v>
      </c>
      <c r="E720" s="118" t="s">
        <v>176</v>
      </c>
      <c r="F720" s="198" t="s">
        <v>176</v>
      </c>
      <c r="G720" s="198">
        <v>2</v>
      </c>
      <c r="H720" s="196" t="s">
        <v>176</v>
      </c>
      <c r="I720" s="196" t="s">
        <v>176</v>
      </c>
      <c r="J720" s="196" t="s">
        <v>176</v>
      </c>
      <c r="K720" s="196" t="s">
        <v>176</v>
      </c>
      <c r="L720" s="196" t="s">
        <v>176</v>
      </c>
      <c r="M720" s="286" t="s">
        <v>176</v>
      </c>
      <c r="N720" s="115" t="s">
        <v>84</v>
      </c>
      <c r="O720" s="7"/>
    </row>
    <row r="721" spans="1:15">
      <c r="A721" s="17"/>
      <c r="B721" s="123" t="s">
        <v>85</v>
      </c>
      <c r="C721" s="270">
        <v>4</v>
      </c>
      <c r="D721" s="118" t="s">
        <v>176</v>
      </c>
      <c r="E721" s="118" t="s">
        <v>176</v>
      </c>
      <c r="F721" s="198">
        <v>1</v>
      </c>
      <c r="G721" s="198">
        <v>3</v>
      </c>
      <c r="H721" s="196" t="s">
        <v>176</v>
      </c>
      <c r="I721" s="196" t="s">
        <v>176</v>
      </c>
      <c r="J721" s="196" t="s">
        <v>176</v>
      </c>
      <c r="K721" s="196" t="s">
        <v>176</v>
      </c>
      <c r="L721" s="196" t="s">
        <v>176</v>
      </c>
      <c r="M721" s="286" t="s">
        <v>176</v>
      </c>
      <c r="N721" s="115" t="s">
        <v>86</v>
      </c>
      <c r="O721" s="7"/>
    </row>
    <row r="722" spans="1:15" ht="6" customHeight="1">
      <c r="A722" s="17"/>
      <c r="B722" s="123"/>
      <c r="C722" s="283"/>
      <c r="D722" s="281"/>
      <c r="E722" s="284"/>
      <c r="F722" s="284"/>
      <c r="G722" s="284"/>
      <c r="H722" s="284"/>
      <c r="I722" s="284"/>
      <c r="J722" s="281"/>
      <c r="K722" s="284"/>
      <c r="L722" s="284"/>
      <c r="M722" s="285"/>
      <c r="N722" s="123"/>
      <c r="O722" s="7"/>
    </row>
    <row r="723" spans="1:15">
      <c r="A723" s="17" t="s">
        <v>225</v>
      </c>
      <c r="B723" s="123" t="s">
        <v>42</v>
      </c>
      <c r="C723" s="270">
        <v>14</v>
      </c>
      <c r="D723" s="118" t="s">
        <v>176</v>
      </c>
      <c r="E723" s="198">
        <v>5</v>
      </c>
      <c r="F723" s="198" t="s">
        <v>176</v>
      </c>
      <c r="G723" s="198">
        <v>3</v>
      </c>
      <c r="H723" s="198">
        <v>2</v>
      </c>
      <c r="I723" s="198" t="s">
        <v>176</v>
      </c>
      <c r="J723" s="118" t="s">
        <v>176</v>
      </c>
      <c r="K723" s="198">
        <v>1</v>
      </c>
      <c r="L723" s="198">
        <v>3</v>
      </c>
      <c r="M723" s="286" t="s">
        <v>176</v>
      </c>
      <c r="N723" s="115" t="s">
        <v>43</v>
      </c>
      <c r="O723" s="7" t="s">
        <v>225</v>
      </c>
    </row>
    <row r="724" spans="1:15">
      <c r="A724" s="17"/>
      <c r="B724" s="123" t="s">
        <v>83</v>
      </c>
      <c r="C724" s="270">
        <v>8</v>
      </c>
      <c r="D724" s="118" t="s">
        <v>176</v>
      </c>
      <c r="E724" s="198">
        <v>3</v>
      </c>
      <c r="F724" s="198" t="s">
        <v>176</v>
      </c>
      <c r="G724" s="198">
        <v>1</v>
      </c>
      <c r="H724" s="198">
        <v>1</v>
      </c>
      <c r="I724" s="198" t="s">
        <v>176</v>
      </c>
      <c r="J724" s="118" t="s">
        <v>176</v>
      </c>
      <c r="K724" s="198">
        <v>1</v>
      </c>
      <c r="L724" s="198">
        <v>2</v>
      </c>
      <c r="M724" s="286" t="s">
        <v>176</v>
      </c>
      <c r="N724" s="115" t="s">
        <v>84</v>
      </c>
      <c r="O724" s="7"/>
    </row>
    <row r="725" spans="1:15">
      <c r="A725" s="17"/>
      <c r="B725" s="123" t="s">
        <v>85</v>
      </c>
      <c r="C725" s="270">
        <v>6</v>
      </c>
      <c r="D725" s="118" t="s">
        <v>176</v>
      </c>
      <c r="E725" s="198">
        <v>2</v>
      </c>
      <c r="F725" s="198" t="s">
        <v>176</v>
      </c>
      <c r="G725" s="198">
        <v>2</v>
      </c>
      <c r="H725" s="198">
        <v>1</v>
      </c>
      <c r="I725" s="198" t="s">
        <v>176</v>
      </c>
      <c r="J725" s="118" t="s">
        <v>176</v>
      </c>
      <c r="K725" s="198" t="s">
        <v>176</v>
      </c>
      <c r="L725" s="198">
        <v>1</v>
      </c>
      <c r="M725" s="286" t="s">
        <v>176</v>
      </c>
      <c r="N725" s="115" t="s">
        <v>86</v>
      </c>
      <c r="O725" s="7"/>
    </row>
    <row r="726" spans="1:15" ht="6" customHeight="1">
      <c r="A726" s="17"/>
      <c r="B726" s="123"/>
      <c r="C726" s="270"/>
      <c r="D726" s="198"/>
      <c r="E726" s="198"/>
      <c r="F726" s="198"/>
      <c r="G726" s="198"/>
      <c r="H726" s="198"/>
      <c r="I726" s="198"/>
      <c r="J726" s="198"/>
      <c r="K726" s="198"/>
      <c r="L726" s="198"/>
      <c r="M726" s="286"/>
      <c r="N726" s="115"/>
      <c r="O726" s="7"/>
    </row>
    <row r="727" spans="1:15">
      <c r="A727" s="17" t="s">
        <v>716</v>
      </c>
      <c r="B727" s="123" t="s">
        <v>42</v>
      </c>
      <c r="C727" s="270">
        <v>30</v>
      </c>
      <c r="D727" s="198" t="s">
        <v>176</v>
      </c>
      <c r="E727" s="198">
        <v>1</v>
      </c>
      <c r="F727" s="198">
        <v>4</v>
      </c>
      <c r="G727" s="198">
        <v>2</v>
      </c>
      <c r="H727" s="198">
        <v>11</v>
      </c>
      <c r="I727" s="198">
        <v>3</v>
      </c>
      <c r="J727" s="198">
        <v>2</v>
      </c>
      <c r="K727" s="198">
        <v>4</v>
      </c>
      <c r="L727" s="198">
        <v>3</v>
      </c>
      <c r="M727" s="286" t="s">
        <v>176</v>
      </c>
      <c r="N727" s="115" t="s">
        <v>43</v>
      </c>
      <c r="O727" s="7" t="s">
        <v>679</v>
      </c>
    </row>
    <row r="728" spans="1:15">
      <c r="A728" s="17"/>
      <c r="B728" s="123" t="s">
        <v>83</v>
      </c>
      <c r="C728" s="270">
        <v>9</v>
      </c>
      <c r="D728" s="198" t="s">
        <v>176</v>
      </c>
      <c r="E728" s="198" t="s">
        <v>176</v>
      </c>
      <c r="F728" s="198">
        <v>1</v>
      </c>
      <c r="G728" s="198">
        <v>1</v>
      </c>
      <c r="H728" s="198">
        <v>4</v>
      </c>
      <c r="I728" s="198" t="s">
        <v>176</v>
      </c>
      <c r="J728" s="198" t="s">
        <v>176</v>
      </c>
      <c r="K728" s="198">
        <v>3</v>
      </c>
      <c r="L728" s="198" t="s">
        <v>176</v>
      </c>
      <c r="M728" s="286" t="s">
        <v>176</v>
      </c>
      <c r="N728" s="115" t="s">
        <v>84</v>
      </c>
      <c r="O728" s="7"/>
    </row>
    <row r="729" spans="1:15">
      <c r="A729" s="17"/>
      <c r="B729" s="123" t="s">
        <v>85</v>
      </c>
      <c r="C729" s="152">
        <v>21</v>
      </c>
      <c r="D729" s="118" t="s">
        <v>176</v>
      </c>
      <c r="E729" s="118">
        <v>1</v>
      </c>
      <c r="F729" s="118">
        <v>3</v>
      </c>
      <c r="G729" s="118">
        <v>1</v>
      </c>
      <c r="H729" s="118">
        <v>7</v>
      </c>
      <c r="I729" s="118">
        <v>3</v>
      </c>
      <c r="J729" s="118">
        <v>2</v>
      </c>
      <c r="K729" s="118">
        <v>1</v>
      </c>
      <c r="L729" s="118">
        <v>3</v>
      </c>
      <c r="M729" s="151" t="s">
        <v>176</v>
      </c>
      <c r="N729" s="115" t="s">
        <v>86</v>
      </c>
      <c r="O729" s="7"/>
    </row>
    <row r="730" spans="1:15" ht="6" customHeight="1">
      <c r="A730" s="17"/>
      <c r="B730" s="123"/>
      <c r="C730" s="158"/>
      <c r="D730" s="281"/>
      <c r="E730" s="281"/>
      <c r="F730" s="281"/>
      <c r="G730" s="281"/>
      <c r="H730" s="281"/>
      <c r="I730" s="281"/>
      <c r="J730" s="281"/>
      <c r="K730" s="281"/>
      <c r="L730" s="281"/>
      <c r="M730" s="282"/>
      <c r="N730" s="123"/>
      <c r="O730" s="7"/>
    </row>
    <row r="731" spans="1:15">
      <c r="A731" s="17" t="s">
        <v>223</v>
      </c>
      <c r="B731" s="123" t="s">
        <v>42</v>
      </c>
      <c r="C731" s="152">
        <v>15</v>
      </c>
      <c r="D731" s="118" t="s">
        <v>176</v>
      </c>
      <c r="E731" s="118" t="s">
        <v>176</v>
      </c>
      <c r="F731" s="118">
        <v>4</v>
      </c>
      <c r="G731" s="118" t="s">
        <v>176</v>
      </c>
      <c r="H731" s="118">
        <v>5</v>
      </c>
      <c r="I731" s="118">
        <v>3</v>
      </c>
      <c r="J731" s="118">
        <v>1</v>
      </c>
      <c r="K731" s="118">
        <v>2</v>
      </c>
      <c r="L731" s="118" t="s">
        <v>176</v>
      </c>
      <c r="M731" s="151" t="s">
        <v>176</v>
      </c>
      <c r="N731" s="115" t="s">
        <v>43</v>
      </c>
      <c r="O731" s="7" t="s">
        <v>223</v>
      </c>
    </row>
    <row r="732" spans="1:15">
      <c r="A732" s="17"/>
      <c r="B732" s="123" t="s">
        <v>83</v>
      </c>
      <c r="C732" s="152">
        <v>3</v>
      </c>
      <c r="D732" s="118" t="s">
        <v>176</v>
      </c>
      <c r="E732" s="118" t="s">
        <v>176</v>
      </c>
      <c r="F732" s="118">
        <v>1</v>
      </c>
      <c r="G732" s="118" t="s">
        <v>176</v>
      </c>
      <c r="H732" s="118">
        <v>1</v>
      </c>
      <c r="I732" s="118" t="s">
        <v>176</v>
      </c>
      <c r="J732" s="118" t="s">
        <v>176</v>
      </c>
      <c r="K732" s="118">
        <v>1</v>
      </c>
      <c r="L732" s="118" t="s">
        <v>176</v>
      </c>
      <c r="M732" s="151" t="s">
        <v>176</v>
      </c>
      <c r="N732" s="115" t="s">
        <v>84</v>
      </c>
      <c r="O732" s="7"/>
    </row>
    <row r="733" spans="1:15">
      <c r="A733" s="17"/>
      <c r="B733" s="123" t="s">
        <v>85</v>
      </c>
      <c r="C733" s="152">
        <v>12</v>
      </c>
      <c r="D733" s="118" t="s">
        <v>176</v>
      </c>
      <c r="E733" s="118" t="s">
        <v>176</v>
      </c>
      <c r="F733" s="118">
        <v>3</v>
      </c>
      <c r="G733" s="118" t="s">
        <v>176</v>
      </c>
      <c r="H733" s="118">
        <v>4</v>
      </c>
      <c r="I733" s="118">
        <v>3</v>
      </c>
      <c r="J733" s="118">
        <v>1</v>
      </c>
      <c r="K733" s="118">
        <v>1</v>
      </c>
      <c r="L733" s="118" t="s">
        <v>176</v>
      </c>
      <c r="M733" s="151" t="s">
        <v>176</v>
      </c>
      <c r="N733" s="115" t="s">
        <v>86</v>
      </c>
      <c r="O733" s="7"/>
    </row>
    <row r="734" spans="1:15" ht="6" customHeight="1">
      <c r="A734" s="17"/>
      <c r="B734" s="123"/>
      <c r="C734" s="289"/>
      <c r="D734" s="281"/>
      <c r="E734" s="281"/>
      <c r="F734" s="281"/>
      <c r="G734" s="281"/>
      <c r="H734" s="281"/>
      <c r="I734" s="281"/>
      <c r="J734" s="281"/>
      <c r="K734" s="281"/>
      <c r="L734" s="281"/>
      <c r="M734" s="282"/>
      <c r="N734" s="123"/>
      <c r="O734" s="7"/>
    </row>
    <row r="735" spans="1:15">
      <c r="A735" s="17" t="s">
        <v>225</v>
      </c>
      <c r="B735" s="123" t="s">
        <v>42</v>
      </c>
      <c r="C735" s="152">
        <v>15</v>
      </c>
      <c r="D735" s="118" t="s">
        <v>176</v>
      </c>
      <c r="E735" s="118">
        <v>1</v>
      </c>
      <c r="F735" s="118" t="s">
        <v>176</v>
      </c>
      <c r="G735" s="118">
        <v>2</v>
      </c>
      <c r="H735" s="118">
        <v>6</v>
      </c>
      <c r="I735" s="118" t="s">
        <v>176</v>
      </c>
      <c r="J735" s="118">
        <v>1</v>
      </c>
      <c r="K735" s="118">
        <v>2</v>
      </c>
      <c r="L735" s="118">
        <v>3</v>
      </c>
      <c r="M735" s="268" t="s">
        <v>176</v>
      </c>
      <c r="N735" s="115" t="s">
        <v>43</v>
      </c>
      <c r="O735" s="7" t="s">
        <v>225</v>
      </c>
    </row>
    <row r="736" spans="1:15">
      <c r="A736" s="17"/>
      <c r="B736" s="123" t="s">
        <v>83</v>
      </c>
      <c r="C736" s="152">
        <v>6</v>
      </c>
      <c r="D736" s="118" t="s">
        <v>176</v>
      </c>
      <c r="E736" s="118" t="s">
        <v>176</v>
      </c>
      <c r="F736" s="118" t="s">
        <v>176</v>
      </c>
      <c r="G736" s="118">
        <v>1</v>
      </c>
      <c r="H736" s="118">
        <v>3</v>
      </c>
      <c r="I736" s="118" t="s">
        <v>176</v>
      </c>
      <c r="J736" s="118" t="s">
        <v>176</v>
      </c>
      <c r="K736" s="118">
        <v>2</v>
      </c>
      <c r="L736" s="118" t="s">
        <v>176</v>
      </c>
      <c r="M736" s="268" t="s">
        <v>176</v>
      </c>
      <c r="N736" s="115" t="s">
        <v>84</v>
      </c>
      <c r="O736" s="7"/>
    </row>
    <row r="737" spans="1:15">
      <c r="A737" s="17"/>
      <c r="B737" s="123" t="s">
        <v>85</v>
      </c>
      <c r="C737" s="152">
        <v>9</v>
      </c>
      <c r="D737" s="118" t="s">
        <v>176</v>
      </c>
      <c r="E737" s="118">
        <v>1</v>
      </c>
      <c r="F737" s="118" t="s">
        <v>176</v>
      </c>
      <c r="G737" s="118">
        <v>1</v>
      </c>
      <c r="H737" s="118">
        <v>3</v>
      </c>
      <c r="I737" s="118" t="s">
        <v>176</v>
      </c>
      <c r="J737" s="118">
        <v>1</v>
      </c>
      <c r="K737" s="118" t="s">
        <v>176</v>
      </c>
      <c r="L737" s="118">
        <v>3</v>
      </c>
      <c r="M737" s="268" t="s">
        <v>176</v>
      </c>
      <c r="N737" s="115" t="s">
        <v>86</v>
      </c>
      <c r="O737" s="7"/>
    </row>
    <row r="738" spans="1:15" ht="6" customHeight="1">
      <c r="A738" s="17"/>
      <c r="B738" s="123"/>
      <c r="C738" s="158"/>
      <c r="D738" s="281"/>
      <c r="E738" s="281"/>
      <c r="F738" s="281"/>
      <c r="G738" s="281"/>
      <c r="H738" s="281"/>
      <c r="I738" s="281"/>
      <c r="J738" s="281"/>
      <c r="K738" s="281"/>
      <c r="L738" s="281"/>
      <c r="M738" s="268"/>
      <c r="N738" s="123"/>
      <c r="O738" s="7"/>
    </row>
    <row r="739" spans="1:15">
      <c r="A739" s="17" t="s">
        <v>680</v>
      </c>
      <c r="B739" s="123" t="s">
        <v>42</v>
      </c>
      <c r="C739" s="152">
        <v>107</v>
      </c>
      <c r="D739" s="118" t="s">
        <v>176</v>
      </c>
      <c r="E739" s="118">
        <v>12</v>
      </c>
      <c r="F739" s="118">
        <v>14</v>
      </c>
      <c r="G739" s="118">
        <v>21</v>
      </c>
      <c r="H739" s="118">
        <v>17</v>
      </c>
      <c r="I739" s="118">
        <v>11</v>
      </c>
      <c r="J739" s="118">
        <v>11</v>
      </c>
      <c r="K739" s="118">
        <v>6</v>
      </c>
      <c r="L739" s="118">
        <v>15</v>
      </c>
      <c r="M739" s="151" t="s">
        <v>176</v>
      </c>
      <c r="N739" s="115" t="s">
        <v>43</v>
      </c>
      <c r="O739" s="7" t="s">
        <v>681</v>
      </c>
    </row>
    <row r="740" spans="1:15">
      <c r="A740" s="17"/>
      <c r="B740" s="123" t="s">
        <v>83</v>
      </c>
      <c r="C740" s="152">
        <v>28</v>
      </c>
      <c r="D740" s="118" t="s">
        <v>176</v>
      </c>
      <c r="E740" s="118">
        <v>4</v>
      </c>
      <c r="F740" s="118">
        <v>2</v>
      </c>
      <c r="G740" s="118">
        <v>2</v>
      </c>
      <c r="H740" s="118">
        <v>6</v>
      </c>
      <c r="I740" s="118">
        <v>2</v>
      </c>
      <c r="J740" s="118" t="s">
        <v>176</v>
      </c>
      <c r="K740" s="118">
        <v>4</v>
      </c>
      <c r="L740" s="118">
        <v>8</v>
      </c>
      <c r="M740" s="151" t="s">
        <v>176</v>
      </c>
      <c r="N740" s="115" t="s">
        <v>84</v>
      </c>
      <c r="O740" s="7"/>
    </row>
    <row r="741" spans="1:15">
      <c r="A741" s="17"/>
      <c r="B741" s="123" t="s">
        <v>85</v>
      </c>
      <c r="C741" s="152">
        <v>79</v>
      </c>
      <c r="D741" s="118" t="s">
        <v>176</v>
      </c>
      <c r="E741" s="118">
        <v>8</v>
      </c>
      <c r="F741" s="118">
        <v>12</v>
      </c>
      <c r="G741" s="118">
        <v>19</v>
      </c>
      <c r="H741" s="118">
        <v>11</v>
      </c>
      <c r="I741" s="118">
        <v>9</v>
      </c>
      <c r="J741" s="118">
        <v>11</v>
      </c>
      <c r="K741" s="118">
        <v>2</v>
      </c>
      <c r="L741" s="118">
        <v>7</v>
      </c>
      <c r="M741" s="151" t="s">
        <v>176</v>
      </c>
      <c r="N741" s="115" t="s">
        <v>86</v>
      </c>
      <c r="O741" s="7"/>
    </row>
    <row r="742" spans="1:15" ht="6" customHeight="1">
      <c r="A742" s="17"/>
      <c r="B742" s="123"/>
      <c r="C742" s="158"/>
      <c r="D742" s="281"/>
      <c r="E742" s="281"/>
      <c r="F742" s="281"/>
      <c r="G742" s="281"/>
      <c r="H742" s="281"/>
      <c r="I742" s="281"/>
      <c r="J742" s="281"/>
      <c r="K742" s="281"/>
      <c r="L742" s="281"/>
      <c r="M742" s="282"/>
      <c r="N742" s="123"/>
      <c r="O742" s="7"/>
    </row>
    <row r="743" spans="1:15">
      <c r="A743" s="17" t="s">
        <v>223</v>
      </c>
      <c r="B743" s="123" t="s">
        <v>42</v>
      </c>
      <c r="C743" s="152">
        <v>54</v>
      </c>
      <c r="D743" s="118" t="s">
        <v>176</v>
      </c>
      <c r="E743" s="118">
        <v>2</v>
      </c>
      <c r="F743" s="118">
        <v>8</v>
      </c>
      <c r="G743" s="118">
        <v>11</v>
      </c>
      <c r="H743" s="118">
        <v>12</v>
      </c>
      <c r="I743" s="118">
        <v>8</v>
      </c>
      <c r="J743" s="118">
        <v>7</v>
      </c>
      <c r="K743" s="118" t="s">
        <v>176</v>
      </c>
      <c r="L743" s="118">
        <v>6</v>
      </c>
      <c r="M743" s="151" t="s">
        <v>176</v>
      </c>
      <c r="N743" s="115" t="s">
        <v>43</v>
      </c>
      <c r="O743" s="7" t="s">
        <v>223</v>
      </c>
    </row>
    <row r="744" spans="1:15">
      <c r="A744" s="17"/>
      <c r="B744" s="123" t="s">
        <v>83</v>
      </c>
      <c r="C744" s="152">
        <v>11</v>
      </c>
      <c r="D744" s="118" t="s">
        <v>176</v>
      </c>
      <c r="E744" s="118">
        <v>1</v>
      </c>
      <c r="F744" s="118">
        <v>1</v>
      </c>
      <c r="G744" s="118">
        <v>1</v>
      </c>
      <c r="H744" s="118">
        <v>4</v>
      </c>
      <c r="I744" s="118">
        <v>1</v>
      </c>
      <c r="J744" s="118" t="s">
        <v>176</v>
      </c>
      <c r="K744" s="118" t="s">
        <v>176</v>
      </c>
      <c r="L744" s="118">
        <v>3</v>
      </c>
      <c r="M744" s="151" t="s">
        <v>176</v>
      </c>
      <c r="N744" s="115" t="s">
        <v>84</v>
      </c>
      <c r="O744" s="7"/>
    </row>
    <row r="745" spans="1:15">
      <c r="A745" s="17"/>
      <c r="B745" s="123" t="s">
        <v>85</v>
      </c>
      <c r="C745" s="152">
        <v>43</v>
      </c>
      <c r="D745" s="118" t="s">
        <v>176</v>
      </c>
      <c r="E745" s="118">
        <v>1</v>
      </c>
      <c r="F745" s="118">
        <v>7</v>
      </c>
      <c r="G745" s="118">
        <v>10</v>
      </c>
      <c r="H745" s="118">
        <v>8</v>
      </c>
      <c r="I745" s="118">
        <v>7</v>
      </c>
      <c r="J745" s="118">
        <v>7</v>
      </c>
      <c r="K745" s="118" t="s">
        <v>176</v>
      </c>
      <c r="L745" s="118">
        <v>3</v>
      </c>
      <c r="M745" s="151" t="s">
        <v>176</v>
      </c>
      <c r="N745" s="115" t="s">
        <v>86</v>
      </c>
      <c r="O745" s="7"/>
    </row>
    <row r="746" spans="1:15" ht="6" customHeight="1">
      <c r="A746" s="17"/>
      <c r="B746" s="123"/>
      <c r="C746" s="158"/>
      <c r="D746" s="281"/>
      <c r="E746" s="281"/>
      <c r="F746" s="281"/>
      <c r="G746" s="281"/>
      <c r="H746" s="281"/>
      <c r="I746" s="281"/>
      <c r="J746" s="281"/>
      <c r="K746" s="281"/>
      <c r="L746" s="281"/>
      <c r="M746" s="151"/>
      <c r="N746" s="123"/>
      <c r="O746" s="7"/>
    </row>
    <row r="747" spans="1:15">
      <c r="A747" s="17" t="s">
        <v>225</v>
      </c>
      <c r="B747" s="123" t="s">
        <v>42</v>
      </c>
      <c r="C747" s="152">
        <v>53</v>
      </c>
      <c r="D747" s="118" t="s">
        <v>176</v>
      </c>
      <c r="E747" s="118">
        <v>10</v>
      </c>
      <c r="F747" s="118">
        <v>6</v>
      </c>
      <c r="G747" s="118">
        <v>10</v>
      </c>
      <c r="H747" s="118">
        <v>5</v>
      </c>
      <c r="I747" s="118">
        <v>3</v>
      </c>
      <c r="J747" s="118">
        <v>4</v>
      </c>
      <c r="K747" s="118">
        <v>6</v>
      </c>
      <c r="L747" s="118">
        <v>9</v>
      </c>
      <c r="M747" s="151" t="s">
        <v>176</v>
      </c>
      <c r="N747" s="115" t="s">
        <v>43</v>
      </c>
      <c r="O747" s="7" t="s">
        <v>225</v>
      </c>
    </row>
    <row r="748" spans="1:15">
      <c r="A748" s="17"/>
      <c r="B748" s="123" t="s">
        <v>83</v>
      </c>
      <c r="C748" s="152">
        <v>17</v>
      </c>
      <c r="D748" s="118" t="s">
        <v>176</v>
      </c>
      <c r="E748" s="118">
        <v>3</v>
      </c>
      <c r="F748" s="118">
        <v>1</v>
      </c>
      <c r="G748" s="118">
        <v>1</v>
      </c>
      <c r="H748" s="118">
        <v>2</v>
      </c>
      <c r="I748" s="118">
        <v>1</v>
      </c>
      <c r="J748" s="118" t="s">
        <v>176</v>
      </c>
      <c r="K748" s="118">
        <v>4</v>
      </c>
      <c r="L748" s="118">
        <v>5</v>
      </c>
      <c r="M748" s="151" t="s">
        <v>176</v>
      </c>
      <c r="N748" s="115" t="s">
        <v>84</v>
      </c>
      <c r="O748" s="7"/>
    </row>
    <row r="749" spans="1:15">
      <c r="A749" s="17"/>
      <c r="B749" s="123" t="s">
        <v>85</v>
      </c>
      <c r="C749" s="152">
        <v>36</v>
      </c>
      <c r="D749" s="118" t="s">
        <v>176</v>
      </c>
      <c r="E749" s="118">
        <v>7</v>
      </c>
      <c r="F749" s="118">
        <v>5</v>
      </c>
      <c r="G749" s="118">
        <v>9</v>
      </c>
      <c r="H749" s="118">
        <v>3</v>
      </c>
      <c r="I749" s="118">
        <v>2</v>
      </c>
      <c r="J749" s="118">
        <v>4</v>
      </c>
      <c r="K749" s="118">
        <v>2</v>
      </c>
      <c r="L749" s="118">
        <v>4</v>
      </c>
      <c r="M749" s="151" t="s">
        <v>176</v>
      </c>
      <c r="N749" s="115" t="s">
        <v>86</v>
      </c>
      <c r="O749" s="7"/>
    </row>
    <row r="750" spans="1:15" ht="6" customHeight="1">
      <c r="A750" s="17"/>
      <c r="B750" s="123"/>
      <c r="C750" s="158"/>
      <c r="D750" s="281"/>
      <c r="E750" s="281"/>
      <c r="F750" s="281"/>
      <c r="G750" s="281"/>
      <c r="H750" s="281"/>
      <c r="I750" s="281"/>
      <c r="J750" s="281"/>
      <c r="K750" s="281"/>
      <c r="L750" s="281"/>
      <c r="M750" s="282"/>
      <c r="N750" s="13"/>
      <c r="O750" s="7"/>
    </row>
    <row r="751" spans="1:15">
      <c r="A751" s="17" t="s">
        <v>717</v>
      </c>
      <c r="B751" s="123" t="s">
        <v>42</v>
      </c>
      <c r="C751" s="152">
        <v>103</v>
      </c>
      <c r="D751" s="118">
        <v>3</v>
      </c>
      <c r="E751" s="118">
        <v>3</v>
      </c>
      <c r="F751" s="118">
        <v>16</v>
      </c>
      <c r="G751" s="118">
        <v>25</v>
      </c>
      <c r="H751" s="118">
        <v>16</v>
      </c>
      <c r="I751" s="118">
        <v>12</v>
      </c>
      <c r="J751" s="118">
        <v>6</v>
      </c>
      <c r="K751" s="118">
        <v>6</v>
      </c>
      <c r="L751" s="118">
        <v>16</v>
      </c>
      <c r="M751" s="151" t="s">
        <v>176</v>
      </c>
      <c r="N751" s="115" t="s">
        <v>43</v>
      </c>
      <c r="O751" s="7" t="s">
        <v>683</v>
      </c>
    </row>
    <row r="752" spans="1:15">
      <c r="A752" s="17"/>
      <c r="B752" s="123" t="s">
        <v>83</v>
      </c>
      <c r="C752" s="152">
        <v>40</v>
      </c>
      <c r="D752" s="118">
        <v>2</v>
      </c>
      <c r="E752" s="118">
        <v>2</v>
      </c>
      <c r="F752" s="118">
        <v>1</v>
      </c>
      <c r="G752" s="118">
        <v>4</v>
      </c>
      <c r="H752" s="118">
        <v>9</v>
      </c>
      <c r="I752" s="118">
        <v>7</v>
      </c>
      <c r="J752" s="118">
        <v>4</v>
      </c>
      <c r="K752" s="118">
        <v>2</v>
      </c>
      <c r="L752" s="118">
        <v>9</v>
      </c>
      <c r="M752" s="151" t="s">
        <v>176</v>
      </c>
      <c r="N752" s="115" t="s">
        <v>84</v>
      </c>
      <c r="O752" s="7"/>
    </row>
    <row r="753" spans="1:15">
      <c r="A753" s="17"/>
      <c r="B753" s="123" t="s">
        <v>85</v>
      </c>
      <c r="C753" s="152">
        <v>63</v>
      </c>
      <c r="D753" s="118">
        <v>1</v>
      </c>
      <c r="E753" s="118">
        <v>1</v>
      </c>
      <c r="F753" s="118">
        <v>15</v>
      </c>
      <c r="G753" s="118">
        <v>21</v>
      </c>
      <c r="H753" s="118">
        <v>7</v>
      </c>
      <c r="I753" s="118">
        <v>5</v>
      </c>
      <c r="J753" s="118">
        <v>2</v>
      </c>
      <c r="K753" s="118">
        <v>4</v>
      </c>
      <c r="L753" s="118">
        <v>7</v>
      </c>
      <c r="M753" s="151" t="s">
        <v>176</v>
      </c>
      <c r="N753" s="115" t="s">
        <v>86</v>
      </c>
      <c r="O753" s="7"/>
    </row>
    <row r="754" spans="1:15" ht="6" customHeight="1">
      <c r="A754" s="17"/>
      <c r="B754" s="123"/>
      <c r="C754" s="158"/>
      <c r="D754" s="281"/>
      <c r="E754" s="281"/>
      <c r="F754" s="281"/>
      <c r="G754" s="281"/>
      <c r="H754" s="281"/>
      <c r="I754" s="281"/>
      <c r="J754" s="281"/>
      <c r="K754" s="281"/>
      <c r="L754" s="281"/>
      <c r="M754" s="282"/>
      <c r="N754" s="13"/>
      <c r="O754" s="7"/>
    </row>
    <row r="755" spans="1:15">
      <c r="A755" s="17" t="s">
        <v>223</v>
      </c>
      <c r="B755" s="123" t="s">
        <v>42</v>
      </c>
      <c r="C755" s="152">
        <v>43</v>
      </c>
      <c r="D755" s="118">
        <v>1</v>
      </c>
      <c r="E755" s="118">
        <v>1</v>
      </c>
      <c r="F755" s="118">
        <v>2</v>
      </c>
      <c r="G755" s="118">
        <v>15</v>
      </c>
      <c r="H755" s="118">
        <v>9</v>
      </c>
      <c r="I755" s="118">
        <v>6</v>
      </c>
      <c r="J755" s="118">
        <v>3</v>
      </c>
      <c r="K755" s="118">
        <v>2</v>
      </c>
      <c r="L755" s="118">
        <v>4</v>
      </c>
      <c r="M755" s="268" t="s">
        <v>176</v>
      </c>
      <c r="N755" s="115" t="s">
        <v>43</v>
      </c>
      <c r="O755" s="7" t="s">
        <v>223</v>
      </c>
    </row>
    <row r="756" spans="1:15">
      <c r="A756" s="17"/>
      <c r="B756" s="123" t="s">
        <v>83</v>
      </c>
      <c r="C756" s="152">
        <v>14</v>
      </c>
      <c r="D756" s="118">
        <v>1</v>
      </c>
      <c r="E756" s="118">
        <v>1</v>
      </c>
      <c r="F756" s="118">
        <v>1</v>
      </c>
      <c r="G756" s="118">
        <v>1</v>
      </c>
      <c r="H756" s="118">
        <v>3</v>
      </c>
      <c r="I756" s="118">
        <v>1</v>
      </c>
      <c r="J756" s="118">
        <v>2</v>
      </c>
      <c r="K756" s="118" t="s">
        <v>176</v>
      </c>
      <c r="L756" s="118">
        <v>4</v>
      </c>
      <c r="M756" s="268" t="s">
        <v>176</v>
      </c>
      <c r="N756" s="115" t="s">
        <v>84</v>
      </c>
      <c r="O756" s="7"/>
    </row>
    <row r="757" spans="1:15">
      <c r="A757" s="17"/>
      <c r="B757" s="123" t="s">
        <v>85</v>
      </c>
      <c r="C757" s="152">
        <v>29</v>
      </c>
      <c r="D757" s="118" t="s">
        <v>176</v>
      </c>
      <c r="E757" s="118" t="s">
        <v>176</v>
      </c>
      <c r="F757" s="118">
        <v>1</v>
      </c>
      <c r="G757" s="118">
        <v>14</v>
      </c>
      <c r="H757" s="118">
        <v>6</v>
      </c>
      <c r="I757" s="118">
        <v>5</v>
      </c>
      <c r="J757" s="118">
        <v>1</v>
      </c>
      <c r="K757" s="118">
        <v>2</v>
      </c>
      <c r="L757" s="118" t="s">
        <v>176</v>
      </c>
      <c r="M757" s="268" t="s">
        <v>176</v>
      </c>
      <c r="N757" s="115" t="s">
        <v>86</v>
      </c>
      <c r="O757" s="7"/>
    </row>
    <row r="758" spans="1:15" ht="6" customHeight="1">
      <c r="A758" s="17"/>
      <c r="B758" s="123"/>
      <c r="C758" s="289"/>
      <c r="D758" s="281"/>
      <c r="E758" s="281"/>
      <c r="F758" s="281"/>
      <c r="G758" s="281"/>
      <c r="H758" s="281"/>
      <c r="I758" s="281"/>
      <c r="J758" s="281"/>
      <c r="K758" s="281"/>
      <c r="L758" s="281"/>
      <c r="M758" s="268"/>
      <c r="N758" s="13"/>
      <c r="O758" s="7"/>
    </row>
    <row r="759" spans="1:15">
      <c r="A759" s="17" t="s">
        <v>225</v>
      </c>
      <c r="B759" s="123" t="s">
        <v>42</v>
      </c>
      <c r="C759" s="152">
        <v>60</v>
      </c>
      <c r="D759" s="118">
        <v>2</v>
      </c>
      <c r="E759" s="118">
        <v>2</v>
      </c>
      <c r="F759" s="118">
        <v>14</v>
      </c>
      <c r="G759" s="118">
        <v>10</v>
      </c>
      <c r="H759" s="118">
        <v>7</v>
      </c>
      <c r="I759" s="118">
        <v>6</v>
      </c>
      <c r="J759" s="118">
        <v>3</v>
      </c>
      <c r="K759" s="118">
        <v>4</v>
      </c>
      <c r="L759" s="118">
        <v>12</v>
      </c>
      <c r="M759" s="151" t="s">
        <v>176</v>
      </c>
      <c r="N759" s="115" t="s">
        <v>43</v>
      </c>
      <c r="O759" s="7" t="s">
        <v>225</v>
      </c>
    </row>
    <row r="760" spans="1:15">
      <c r="A760" s="17"/>
      <c r="B760" s="123" t="s">
        <v>83</v>
      </c>
      <c r="C760" s="152">
        <v>26</v>
      </c>
      <c r="D760" s="118">
        <v>1</v>
      </c>
      <c r="E760" s="118">
        <v>1</v>
      </c>
      <c r="F760" s="118" t="s">
        <v>176</v>
      </c>
      <c r="G760" s="118">
        <v>3</v>
      </c>
      <c r="H760" s="118">
        <v>6</v>
      </c>
      <c r="I760" s="118">
        <v>6</v>
      </c>
      <c r="J760" s="118">
        <v>2</v>
      </c>
      <c r="K760" s="118">
        <v>2</v>
      </c>
      <c r="L760" s="118">
        <v>5</v>
      </c>
      <c r="M760" s="151" t="s">
        <v>176</v>
      </c>
      <c r="N760" s="115" t="s">
        <v>84</v>
      </c>
      <c r="O760" s="7"/>
    </row>
    <row r="761" spans="1:15">
      <c r="A761" s="17"/>
      <c r="B761" s="123" t="s">
        <v>85</v>
      </c>
      <c r="C761" s="152">
        <v>34</v>
      </c>
      <c r="D761" s="118">
        <v>1</v>
      </c>
      <c r="E761" s="118">
        <v>1</v>
      </c>
      <c r="F761" s="118">
        <v>14</v>
      </c>
      <c r="G761" s="118">
        <v>7</v>
      </c>
      <c r="H761" s="118">
        <v>1</v>
      </c>
      <c r="I761" s="118" t="s">
        <v>176</v>
      </c>
      <c r="J761" s="118">
        <v>1</v>
      </c>
      <c r="K761" s="118">
        <v>2</v>
      </c>
      <c r="L761" s="118">
        <v>7</v>
      </c>
      <c r="M761" s="151" t="s">
        <v>176</v>
      </c>
      <c r="N761" s="115" t="s">
        <v>86</v>
      </c>
      <c r="O761" s="7"/>
    </row>
    <row r="762" spans="1:15" ht="6" customHeight="1">
      <c r="A762" s="17"/>
      <c r="B762" s="123"/>
      <c r="C762" s="158"/>
      <c r="D762" s="281"/>
      <c r="E762" s="281"/>
      <c r="F762" s="281"/>
      <c r="G762" s="281"/>
      <c r="H762" s="281"/>
      <c r="I762" s="281"/>
      <c r="J762" s="281"/>
      <c r="K762" s="281"/>
      <c r="L762" s="281"/>
      <c r="M762" s="282"/>
      <c r="N762" s="13"/>
      <c r="O762" s="7"/>
    </row>
    <row r="763" spans="1:15">
      <c r="A763" s="17" t="s">
        <v>718</v>
      </c>
      <c r="B763" s="123" t="s">
        <v>42</v>
      </c>
      <c r="C763" s="152">
        <v>42</v>
      </c>
      <c r="D763" s="118" t="s">
        <v>176</v>
      </c>
      <c r="E763" s="118">
        <v>2</v>
      </c>
      <c r="F763" s="118">
        <v>6</v>
      </c>
      <c r="G763" s="118">
        <v>14</v>
      </c>
      <c r="H763" s="118">
        <v>5</v>
      </c>
      <c r="I763" s="118">
        <v>5</v>
      </c>
      <c r="J763" s="118">
        <v>4</v>
      </c>
      <c r="K763" s="118">
        <v>2</v>
      </c>
      <c r="L763" s="118">
        <v>4</v>
      </c>
      <c r="M763" s="151" t="s">
        <v>176</v>
      </c>
      <c r="N763" s="115" t="s">
        <v>43</v>
      </c>
      <c r="O763" s="7" t="s">
        <v>685</v>
      </c>
    </row>
    <row r="764" spans="1:15">
      <c r="A764" s="17"/>
      <c r="B764" s="123" t="s">
        <v>83</v>
      </c>
      <c r="C764" s="152">
        <v>13</v>
      </c>
      <c r="D764" s="118" t="s">
        <v>176</v>
      </c>
      <c r="E764" s="118">
        <v>1</v>
      </c>
      <c r="F764" s="118">
        <v>2</v>
      </c>
      <c r="G764" s="118">
        <v>3</v>
      </c>
      <c r="H764" s="118">
        <v>1</v>
      </c>
      <c r="I764" s="118">
        <v>2</v>
      </c>
      <c r="J764" s="118" t="s">
        <v>176</v>
      </c>
      <c r="K764" s="118">
        <v>1</v>
      </c>
      <c r="L764" s="118">
        <v>3</v>
      </c>
      <c r="M764" s="151" t="s">
        <v>176</v>
      </c>
      <c r="N764" s="115" t="s">
        <v>84</v>
      </c>
      <c r="O764" s="7"/>
    </row>
    <row r="765" spans="1:15">
      <c r="A765" s="17"/>
      <c r="B765" s="123" t="s">
        <v>85</v>
      </c>
      <c r="C765" s="152">
        <v>29</v>
      </c>
      <c r="D765" s="118" t="s">
        <v>176</v>
      </c>
      <c r="E765" s="118">
        <v>1</v>
      </c>
      <c r="F765" s="118">
        <v>4</v>
      </c>
      <c r="G765" s="118">
        <v>11</v>
      </c>
      <c r="H765" s="118">
        <v>4</v>
      </c>
      <c r="I765" s="118">
        <v>3</v>
      </c>
      <c r="J765" s="118">
        <v>4</v>
      </c>
      <c r="K765" s="118">
        <v>1</v>
      </c>
      <c r="L765" s="118">
        <v>1</v>
      </c>
      <c r="M765" s="151" t="s">
        <v>176</v>
      </c>
      <c r="N765" s="115" t="s">
        <v>86</v>
      </c>
      <c r="O765" s="7"/>
    </row>
    <row r="766" spans="1:15" ht="6" customHeight="1">
      <c r="A766" s="17"/>
      <c r="B766" s="123"/>
      <c r="C766" s="158"/>
      <c r="D766" s="281"/>
      <c r="E766" s="281"/>
      <c r="F766" s="281"/>
      <c r="G766" s="281"/>
      <c r="H766" s="281"/>
      <c r="I766" s="281"/>
      <c r="J766" s="281"/>
      <c r="K766" s="281"/>
      <c r="L766" s="281"/>
      <c r="M766" s="151"/>
      <c r="N766" s="13"/>
      <c r="O766" s="7"/>
    </row>
    <row r="767" spans="1:15">
      <c r="A767" s="17" t="s">
        <v>223</v>
      </c>
      <c r="B767" s="123" t="s">
        <v>42</v>
      </c>
      <c r="C767" s="152">
        <v>18</v>
      </c>
      <c r="D767" s="118" t="s">
        <v>176</v>
      </c>
      <c r="E767" s="118" t="s">
        <v>176</v>
      </c>
      <c r="F767" s="118">
        <v>3</v>
      </c>
      <c r="G767" s="118">
        <v>7</v>
      </c>
      <c r="H767" s="118">
        <v>1</v>
      </c>
      <c r="I767" s="118">
        <v>3</v>
      </c>
      <c r="J767" s="118">
        <v>3</v>
      </c>
      <c r="K767" s="118" t="s">
        <v>176</v>
      </c>
      <c r="L767" s="118">
        <v>1</v>
      </c>
      <c r="M767" s="151" t="s">
        <v>176</v>
      </c>
      <c r="N767" s="115" t="s">
        <v>43</v>
      </c>
      <c r="O767" s="7" t="s">
        <v>223</v>
      </c>
    </row>
    <row r="768" spans="1:15">
      <c r="A768" s="17"/>
      <c r="B768" s="123" t="s">
        <v>83</v>
      </c>
      <c r="C768" s="152">
        <v>2</v>
      </c>
      <c r="D768" s="118" t="s">
        <v>176</v>
      </c>
      <c r="E768" s="118" t="s">
        <v>176</v>
      </c>
      <c r="F768" s="118">
        <v>1</v>
      </c>
      <c r="G768" s="118">
        <v>1</v>
      </c>
      <c r="H768" s="118" t="s">
        <v>176</v>
      </c>
      <c r="I768" s="118" t="s">
        <v>176</v>
      </c>
      <c r="J768" s="118" t="s">
        <v>176</v>
      </c>
      <c r="K768" s="118" t="s">
        <v>176</v>
      </c>
      <c r="L768" s="118" t="s">
        <v>176</v>
      </c>
      <c r="M768" s="151" t="s">
        <v>176</v>
      </c>
      <c r="N768" s="115" t="s">
        <v>84</v>
      </c>
      <c r="O768" s="7"/>
    </row>
    <row r="769" spans="1:15">
      <c r="A769" s="17"/>
      <c r="B769" s="123" t="s">
        <v>85</v>
      </c>
      <c r="C769" s="152">
        <v>16</v>
      </c>
      <c r="D769" s="118" t="s">
        <v>176</v>
      </c>
      <c r="E769" s="118" t="s">
        <v>176</v>
      </c>
      <c r="F769" s="118">
        <v>2</v>
      </c>
      <c r="G769" s="118">
        <v>6</v>
      </c>
      <c r="H769" s="118">
        <v>1</v>
      </c>
      <c r="I769" s="118">
        <v>3</v>
      </c>
      <c r="J769" s="118">
        <v>3</v>
      </c>
      <c r="K769" s="118" t="s">
        <v>176</v>
      </c>
      <c r="L769" s="118">
        <v>1</v>
      </c>
      <c r="M769" s="151" t="s">
        <v>176</v>
      </c>
      <c r="N769" s="115" t="s">
        <v>86</v>
      </c>
      <c r="O769" s="7"/>
    </row>
    <row r="770" spans="1:15" ht="6" customHeight="1">
      <c r="A770" s="17"/>
      <c r="B770" s="123"/>
      <c r="C770" s="289"/>
      <c r="D770" s="281"/>
      <c r="E770" s="281"/>
      <c r="F770" s="281"/>
      <c r="G770" s="281"/>
      <c r="H770" s="281"/>
      <c r="I770" s="281"/>
      <c r="J770" s="281"/>
      <c r="K770" s="281"/>
      <c r="L770" s="281"/>
      <c r="M770" s="151"/>
      <c r="N770" s="13"/>
      <c r="O770" s="7"/>
    </row>
    <row r="771" spans="1:15">
      <c r="A771" s="17" t="s">
        <v>225</v>
      </c>
      <c r="B771" s="123" t="s">
        <v>42</v>
      </c>
      <c r="C771" s="152">
        <v>24</v>
      </c>
      <c r="D771" s="118" t="s">
        <v>176</v>
      </c>
      <c r="E771" s="118">
        <v>2</v>
      </c>
      <c r="F771" s="118">
        <v>3</v>
      </c>
      <c r="G771" s="118">
        <v>7</v>
      </c>
      <c r="H771" s="118">
        <v>4</v>
      </c>
      <c r="I771" s="118">
        <v>2</v>
      </c>
      <c r="J771" s="118">
        <v>1</v>
      </c>
      <c r="K771" s="118">
        <v>2</v>
      </c>
      <c r="L771" s="118">
        <v>3</v>
      </c>
      <c r="M771" s="151" t="s">
        <v>176</v>
      </c>
      <c r="N771" s="115" t="s">
        <v>43</v>
      </c>
      <c r="O771" s="7" t="s">
        <v>225</v>
      </c>
    </row>
    <row r="772" spans="1:15">
      <c r="A772" s="17"/>
      <c r="B772" s="123" t="s">
        <v>83</v>
      </c>
      <c r="C772" s="152">
        <v>11</v>
      </c>
      <c r="D772" s="118" t="s">
        <v>176</v>
      </c>
      <c r="E772" s="118">
        <v>1</v>
      </c>
      <c r="F772" s="118">
        <v>1</v>
      </c>
      <c r="G772" s="118">
        <v>2</v>
      </c>
      <c r="H772" s="118">
        <v>1</v>
      </c>
      <c r="I772" s="118">
        <v>2</v>
      </c>
      <c r="J772" s="118" t="s">
        <v>176</v>
      </c>
      <c r="K772" s="118">
        <v>1</v>
      </c>
      <c r="L772" s="118">
        <v>3</v>
      </c>
      <c r="M772" s="151" t="s">
        <v>176</v>
      </c>
      <c r="N772" s="115" t="s">
        <v>84</v>
      </c>
      <c r="O772" s="7"/>
    </row>
    <row r="773" spans="1:15">
      <c r="A773" s="17"/>
      <c r="B773" s="123" t="s">
        <v>85</v>
      </c>
      <c r="C773" s="152">
        <v>13</v>
      </c>
      <c r="D773" s="118" t="s">
        <v>176</v>
      </c>
      <c r="E773" s="118">
        <v>1</v>
      </c>
      <c r="F773" s="118">
        <v>2</v>
      </c>
      <c r="G773" s="118">
        <v>5</v>
      </c>
      <c r="H773" s="118">
        <v>3</v>
      </c>
      <c r="I773" s="118" t="s">
        <v>176</v>
      </c>
      <c r="J773" s="118">
        <v>1</v>
      </c>
      <c r="K773" s="118">
        <v>1</v>
      </c>
      <c r="L773" s="118" t="s">
        <v>176</v>
      </c>
      <c r="M773" s="151" t="s">
        <v>176</v>
      </c>
      <c r="N773" s="115" t="s">
        <v>86</v>
      </c>
      <c r="O773" s="7"/>
    </row>
    <row r="774" spans="1:15" ht="6" customHeight="1">
      <c r="A774" s="17"/>
      <c r="B774" s="123"/>
      <c r="C774" s="158"/>
      <c r="D774" s="281"/>
      <c r="E774" s="281"/>
      <c r="F774" s="281"/>
      <c r="G774" s="281"/>
      <c r="H774" s="281"/>
      <c r="I774" s="281"/>
      <c r="J774" s="281"/>
      <c r="K774" s="281"/>
      <c r="L774" s="281"/>
      <c r="M774" s="151"/>
      <c r="N774" s="13"/>
      <c r="O774" s="7"/>
    </row>
    <row r="775" spans="1:15">
      <c r="A775" s="17" t="s">
        <v>719</v>
      </c>
      <c r="B775" s="123" t="s">
        <v>42</v>
      </c>
      <c r="C775" s="152">
        <v>68</v>
      </c>
      <c r="D775" s="118" t="s">
        <v>176</v>
      </c>
      <c r="E775" s="118">
        <v>7</v>
      </c>
      <c r="F775" s="118">
        <v>6</v>
      </c>
      <c r="G775" s="118">
        <v>30</v>
      </c>
      <c r="H775" s="118">
        <v>12</v>
      </c>
      <c r="I775" s="118">
        <v>4</v>
      </c>
      <c r="J775" s="118">
        <v>3</v>
      </c>
      <c r="K775" s="118">
        <v>4</v>
      </c>
      <c r="L775" s="118">
        <v>2</v>
      </c>
      <c r="M775" s="151" t="s">
        <v>176</v>
      </c>
      <c r="N775" s="115" t="s">
        <v>43</v>
      </c>
      <c r="O775" s="7" t="s">
        <v>687</v>
      </c>
    </row>
    <row r="776" spans="1:15">
      <c r="A776" s="17"/>
      <c r="B776" s="123" t="s">
        <v>83</v>
      </c>
      <c r="C776" s="152">
        <v>20</v>
      </c>
      <c r="D776" s="118" t="s">
        <v>176</v>
      </c>
      <c r="E776" s="118">
        <v>3</v>
      </c>
      <c r="F776" s="118">
        <v>2</v>
      </c>
      <c r="G776" s="118">
        <v>10</v>
      </c>
      <c r="H776" s="118">
        <v>1</v>
      </c>
      <c r="I776" s="118">
        <v>1</v>
      </c>
      <c r="J776" s="118">
        <v>1</v>
      </c>
      <c r="K776" s="118">
        <v>2</v>
      </c>
      <c r="L776" s="118" t="s">
        <v>176</v>
      </c>
      <c r="M776" s="151" t="s">
        <v>176</v>
      </c>
      <c r="N776" s="115" t="s">
        <v>84</v>
      </c>
      <c r="O776" s="7"/>
    </row>
    <row r="777" spans="1:15">
      <c r="A777" s="17"/>
      <c r="B777" s="123" t="s">
        <v>85</v>
      </c>
      <c r="C777" s="152">
        <v>48</v>
      </c>
      <c r="D777" s="118" t="s">
        <v>176</v>
      </c>
      <c r="E777" s="118">
        <v>4</v>
      </c>
      <c r="F777" s="118">
        <v>4</v>
      </c>
      <c r="G777" s="118">
        <v>20</v>
      </c>
      <c r="H777" s="118">
        <v>11</v>
      </c>
      <c r="I777" s="118">
        <v>3</v>
      </c>
      <c r="J777" s="118">
        <v>2</v>
      </c>
      <c r="K777" s="118">
        <v>2</v>
      </c>
      <c r="L777" s="118">
        <v>2</v>
      </c>
      <c r="M777" s="151" t="s">
        <v>176</v>
      </c>
      <c r="N777" s="115" t="s">
        <v>86</v>
      </c>
      <c r="O777" s="7"/>
    </row>
    <row r="778" spans="1:15" ht="6" customHeight="1">
      <c r="A778" s="17"/>
      <c r="B778" s="123"/>
      <c r="C778" s="158"/>
      <c r="D778" s="281"/>
      <c r="E778" s="281"/>
      <c r="F778" s="281"/>
      <c r="G778" s="281"/>
      <c r="H778" s="281"/>
      <c r="I778" s="281"/>
      <c r="J778" s="281"/>
      <c r="K778" s="281"/>
      <c r="L778" s="281"/>
      <c r="M778" s="151"/>
      <c r="N778" s="13"/>
      <c r="O778" s="7"/>
    </row>
    <row r="779" spans="1:15">
      <c r="A779" s="17" t="s">
        <v>223</v>
      </c>
      <c r="B779" s="123" t="s">
        <v>42</v>
      </c>
      <c r="C779" s="152">
        <v>30</v>
      </c>
      <c r="D779" s="118" t="s">
        <v>176</v>
      </c>
      <c r="E779" s="118">
        <v>2</v>
      </c>
      <c r="F779" s="118">
        <v>3</v>
      </c>
      <c r="G779" s="118">
        <v>16</v>
      </c>
      <c r="H779" s="118">
        <v>5</v>
      </c>
      <c r="I779" s="118">
        <v>2</v>
      </c>
      <c r="J779" s="118">
        <v>2</v>
      </c>
      <c r="K779" s="118" t="s">
        <v>176</v>
      </c>
      <c r="L779" s="118" t="s">
        <v>176</v>
      </c>
      <c r="M779" s="151" t="s">
        <v>176</v>
      </c>
      <c r="N779" s="115" t="s">
        <v>43</v>
      </c>
      <c r="O779" s="7" t="s">
        <v>223</v>
      </c>
    </row>
    <row r="780" spans="1:15">
      <c r="A780" s="17"/>
      <c r="B780" s="123" t="s">
        <v>83</v>
      </c>
      <c r="C780" s="152">
        <v>4</v>
      </c>
      <c r="D780" s="118" t="s">
        <v>176</v>
      </c>
      <c r="E780" s="118">
        <v>2</v>
      </c>
      <c r="F780" s="118" t="s">
        <v>176</v>
      </c>
      <c r="G780" s="118">
        <v>1</v>
      </c>
      <c r="H780" s="118" t="s">
        <v>176</v>
      </c>
      <c r="I780" s="118" t="s">
        <v>176</v>
      </c>
      <c r="J780" s="118">
        <v>1</v>
      </c>
      <c r="K780" s="118" t="s">
        <v>176</v>
      </c>
      <c r="L780" s="118" t="s">
        <v>176</v>
      </c>
      <c r="M780" s="151" t="s">
        <v>176</v>
      </c>
      <c r="N780" s="115" t="s">
        <v>84</v>
      </c>
      <c r="O780" s="7"/>
    </row>
    <row r="781" spans="1:15">
      <c r="A781" s="17"/>
      <c r="B781" s="123" t="s">
        <v>85</v>
      </c>
      <c r="C781" s="152">
        <v>26</v>
      </c>
      <c r="D781" s="118" t="s">
        <v>176</v>
      </c>
      <c r="E781" s="118">
        <v>0</v>
      </c>
      <c r="F781" s="118">
        <v>3</v>
      </c>
      <c r="G781" s="118">
        <v>15</v>
      </c>
      <c r="H781" s="118">
        <v>5</v>
      </c>
      <c r="I781" s="118">
        <v>2</v>
      </c>
      <c r="J781" s="118">
        <v>1</v>
      </c>
      <c r="K781" s="118" t="s">
        <v>176</v>
      </c>
      <c r="L781" s="118" t="s">
        <v>176</v>
      </c>
      <c r="M781" s="151" t="s">
        <v>176</v>
      </c>
      <c r="N781" s="115" t="s">
        <v>86</v>
      </c>
      <c r="O781" s="7"/>
    </row>
    <row r="782" spans="1:15" ht="6" customHeight="1">
      <c r="A782" s="17"/>
      <c r="B782" s="123"/>
      <c r="C782" s="289"/>
      <c r="D782" s="281"/>
      <c r="E782" s="281"/>
      <c r="F782" s="281"/>
      <c r="G782" s="281"/>
      <c r="H782" s="281"/>
      <c r="I782" s="281"/>
      <c r="J782" s="281"/>
      <c r="K782" s="281"/>
      <c r="L782" s="281"/>
      <c r="M782" s="151"/>
      <c r="N782" s="13"/>
      <c r="O782" s="7"/>
    </row>
    <row r="783" spans="1:15">
      <c r="A783" s="17" t="s">
        <v>225</v>
      </c>
      <c r="B783" s="123" t="s">
        <v>42</v>
      </c>
      <c r="C783" s="152">
        <v>38</v>
      </c>
      <c r="D783" s="118" t="s">
        <v>176</v>
      </c>
      <c r="E783" s="118">
        <v>5</v>
      </c>
      <c r="F783" s="118">
        <v>3</v>
      </c>
      <c r="G783" s="118">
        <v>14</v>
      </c>
      <c r="H783" s="118">
        <v>7</v>
      </c>
      <c r="I783" s="118">
        <v>2</v>
      </c>
      <c r="J783" s="118">
        <v>1</v>
      </c>
      <c r="K783" s="118">
        <v>4</v>
      </c>
      <c r="L783" s="118">
        <v>2</v>
      </c>
      <c r="M783" s="151" t="s">
        <v>176</v>
      </c>
      <c r="N783" s="115" t="s">
        <v>43</v>
      </c>
      <c r="O783" s="7" t="s">
        <v>225</v>
      </c>
    </row>
    <row r="784" spans="1:15">
      <c r="A784" s="17"/>
      <c r="B784" s="123" t="s">
        <v>83</v>
      </c>
      <c r="C784" s="152">
        <v>16</v>
      </c>
      <c r="D784" s="118" t="s">
        <v>176</v>
      </c>
      <c r="E784" s="118">
        <v>1</v>
      </c>
      <c r="F784" s="118">
        <v>2</v>
      </c>
      <c r="G784" s="118">
        <v>9</v>
      </c>
      <c r="H784" s="118">
        <v>1</v>
      </c>
      <c r="I784" s="118">
        <v>1</v>
      </c>
      <c r="J784" s="118" t="s">
        <v>176</v>
      </c>
      <c r="K784" s="118">
        <v>2</v>
      </c>
      <c r="L784" s="118" t="s">
        <v>176</v>
      </c>
      <c r="M784" s="151" t="s">
        <v>176</v>
      </c>
      <c r="N784" s="115" t="s">
        <v>84</v>
      </c>
      <c r="O784" s="7"/>
    </row>
    <row r="785" spans="1:15">
      <c r="A785" s="17"/>
      <c r="B785" s="123" t="s">
        <v>85</v>
      </c>
      <c r="C785" s="152">
        <v>22</v>
      </c>
      <c r="D785" s="118" t="s">
        <v>176</v>
      </c>
      <c r="E785" s="118">
        <v>4</v>
      </c>
      <c r="F785" s="118">
        <v>1</v>
      </c>
      <c r="G785" s="118">
        <v>5</v>
      </c>
      <c r="H785" s="118">
        <v>6</v>
      </c>
      <c r="I785" s="118">
        <v>1</v>
      </c>
      <c r="J785" s="118">
        <v>1</v>
      </c>
      <c r="K785" s="118">
        <v>2</v>
      </c>
      <c r="L785" s="118">
        <v>2</v>
      </c>
      <c r="M785" s="151" t="s">
        <v>176</v>
      </c>
      <c r="N785" s="115" t="s">
        <v>86</v>
      </c>
      <c r="O785" s="7"/>
    </row>
    <row r="789" spans="1:15">
      <c r="A789" s="355" t="s">
        <v>1097</v>
      </c>
    </row>
  </sheetData>
  <mergeCells count="7">
    <mergeCell ref="N5:N6"/>
    <mergeCell ref="O5:O6"/>
    <mergeCell ref="A3:J3"/>
    <mergeCell ref="A4:I4"/>
    <mergeCell ref="A5:A6"/>
    <mergeCell ref="B5:B6"/>
    <mergeCell ref="D5:M5"/>
  </mergeCells>
  <hyperlinks>
    <hyperlink ref="A789" location="Садржај!A1" display="САДРЖАЈ"/>
  </hyperlink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7"/>
  <sheetViews>
    <sheetView zoomScale="110" zoomScaleNormal="110" workbookViewId="0">
      <selection activeCell="A17" sqref="A17"/>
    </sheetView>
  </sheetViews>
  <sheetFormatPr defaultRowHeight="14.4"/>
  <cols>
    <col min="2" max="3" width="14.88671875" customWidth="1"/>
    <col min="4" max="4" width="14.88671875" bestFit="1" customWidth="1"/>
    <col min="5" max="5" width="14.88671875" customWidth="1"/>
  </cols>
  <sheetData>
    <row r="3" spans="1:7">
      <c r="A3" s="415" t="s">
        <v>746</v>
      </c>
      <c r="B3" s="415"/>
      <c r="C3" s="415"/>
      <c r="D3" s="415"/>
      <c r="E3" s="415"/>
      <c r="F3" s="415"/>
      <c r="G3" s="415"/>
    </row>
    <row r="4" spans="1:7">
      <c r="A4" s="446" t="s">
        <v>977</v>
      </c>
      <c r="B4" s="446"/>
      <c r="C4" s="446"/>
      <c r="D4" s="446"/>
      <c r="E4" s="446"/>
      <c r="F4" s="446"/>
      <c r="G4" s="446"/>
    </row>
    <row r="5" spans="1:7" ht="25.5" customHeight="1">
      <c r="A5" s="412"/>
      <c r="B5" s="401" t="s">
        <v>748</v>
      </c>
      <c r="C5" s="401" t="s">
        <v>749</v>
      </c>
      <c r="D5" s="401" t="s">
        <v>752</v>
      </c>
      <c r="E5" s="413" t="s">
        <v>750</v>
      </c>
    </row>
    <row r="6" spans="1:7">
      <c r="A6" s="416"/>
      <c r="B6" s="417"/>
      <c r="C6" s="417"/>
      <c r="D6" s="417"/>
      <c r="E6" s="418"/>
    </row>
    <row r="7" spans="1:7">
      <c r="A7" s="184" t="s">
        <v>170</v>
      </c>
      <c r="B7" s="28">
        <v>4</v>
      </c>
      <c r="C7" s="39">
        <v>23</v>
      </c>
      <c r="D7" s="39" t="s">
        <v>176</v>
      </c>
      <c r="E7" s="39">
        <v>23</v>
      </c>
    </row>
    <row r="8" spans="1:7">
      <c r="A8" s="185" t="s">
        <v>171</v>
      </c>
      <c r="B8" s="28">
        <v>4</v>
      </c>
      <c r="C8" s="39">
        <v>23</v>
      </c>
      <c r="D8" s="39" t="s">
        <v>176</v>
      </c>
      <c r="E8" s="39">
        <v>23</v>
      </c>
    </row>
    <row r="9" spans="1:7">
      <c r="A9" s="185" t="s">
        <v>172</v>
      </c>
      <c r="B9" s="28">
        <v>4</v>
      </c>
      <c r="C9" s="39">
        <v>22</v>
      </c>
      <c r="D9" s="39" t="s">
        <v>176</v>
      </c>
      <c r="E9" s="39">
        <v>22</v>
      </c>
    </row>
    <row r="10" spans="1:7">
      <c r="A10" s="185" t="s">
        <v>173</v>
      </c>
      <c r="B10" s="28">
        <v>4</v>
      </c>
      <c r="C10" s="39">
        <v>22</v>
      </c>
      <c r="D10" s="39" t="s">
        <v>176</v>
      </c>
      <c r="E10" s="39">
        <v>22</v>
      </c>
    </row>
    <row r="11" spans="1:7">
      <c r="A11" s="185" t="s">
        <v>178</v>
      </c>
      <c r="B11" s="28">
        <v>4</v>
      </c>
      <c r="C11" s="39">
        <v>30</v>
      </c>
      <c r="D11" s="39">
        <v>1</v>
      </c>
      <c r="E11" s="39">
        <v>29</v>
      </c>
    </row>
    <row r="13" spans="1:7">
      <c r="A13" s="4" t="s">
        <v>751</v>
      </c>
    </row>
    <row r="14" spans="1:7">
      <c r="A14" s="27" t="s">
        <v>747</v>
      </c>
    </row>
    <row r="15" spans="1:7">
      <c r="A15" s="71"/>
    </row>
    <row r="17" spans="1:1">
      <c r="A17" s="355" t="s">
        <v>1097</v>
      </c>
    </row>
  </sheetData>
  <mergeCells count="7">
    <mergeCell ref="A4:G4"/>
    <mergeCell ref="A3:G3"/>
    <mergeCell ref="A5:A6"/>
    <mergeCell ref="B5:B6"/>
    <mergeCell ref="C5:C6"/>
    <mergeCell ref="D5:D6"/>
    <mergeCell ref="E5:E6"/>
  </mergeCells>
  <hyperlinks>
    <hyperlink ref="A17" location="Садржај!A1" display="САДРЖАЈ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6"/>
  <sheetViews>
    <sheetView workbookViewId="0">
      <selection activeCell="A36" sqref="A36"/>
    </sheetView>
  </sheetViews>
  <sheetFormatPr defaultColWidth="9.109375" defaultRowHeight="10.199999999999999"/>
  <cols>
    <col min="1" max="16384" width="9.109375" style="4"/>
  </cols>
  <sheetData>
    <row r="3" spans="1:16">
      <c r="A3" s="415" t="s">
        <v>753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</row>
    <row r="4" spans="1:16">
      <c r="A4" s="392" t="s">
        <v>754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</row>
    <row r="5" spans="1:16" ht="17.25" customHeight="1">
      <c r="A5" s="400"/>
      <c r="B5" s="397"/>
      <c r="C5" s="300"/>
      <c r="D5" s="401" t="s">
        <v>755</v>
      </c>
      <c r="E5" s="401"/>
      <c r="F5" s="401"/>
      <c r="G5" s="401"/>
      <c r="H5" s="401"/>
      <c r="I5" s="401"/>
      <c r="J5" s="401" t="s">
        <v>757</v>
      </c>
      <c r="K5" s="401"/>
      <c r="L5" s="401"/>
      <c r="M5" s="401"/>
      <c r="N5" s="401"/>
      <c r="O5" s="386"/>
      <c r="P5" s="440"/>
    </row>
    <row r="6" spans="1:16" ht="17.25" customHeight="1">
      <c r="A6" s="400"/>
      <c r="B6" s="397"/>
      <c r="C6" s="191" t="s">
        <v>99</v>
      </c>
      <c r="D6" s="402" t="s">
        <v>756</v>
      </c>
      <c r="E6" s="402"/>
      <c r="F6" s="402"/>
      <c r="G6" s="402"/>
      <c r="H6" s="402"/>
      <c r="I6" s="402"/>
      <c r="J6" s="402" t="s">
        <v>758</v>
      </c>
      <c r="K6" s="402"/>
      <c r="L6" s="402"/>
      <c r="M6" s="402"/>
      <c r="N6" s="402"/>
      <c r="O6" s="386"/>
      <c r="P6" s="440"/>
    </row>
    <row r="7" spans="1:16">
      <c r="A7" s="400"/>
      <c r="B7" s="397"/>
      <c r="C7" s="188" t="s">
        <v>101</v>
      </c>
      <c r="D7" s="177" t="s">
        <v>42</v>
      </c>
      <c r="E7" s="397" t="s">
        <v>33</v>
      </c>
      <c r="F7" s="397" t="s">
        <v>34</v>
      </c>
      <c r="G7" s="397" t="s">
        <v>35</v>
      </c>
      <c r="H7" s="397" t="s">
        <v>36</v>
      </c>
      <c r="I7" s="386" t="s">
        <v>37</v>
      </c>
      <c r="J7" s="177" t="s">
        <v>42</v>
      </c>
      <c r="K7" s="397" t="s">
        <v>38</v>
      </c>
      <c r="L7" s="397" t="s">
        <v>39</v>
      </c>
      <c r="M7" s="397" t="s">
        <v>40</v>
      </c>
      <c r="N7" s="460" t="s">
        <v>41</v>
      </c>
      <c r="O7" s="386"/>
      <c r="P7" s="440"/>
    </row>
    <row r="8" spans="1:16" ht="14.4">
      <c r="A8" s="400"/>
      <c r="B8" s="397"/>
      <c r="C8" s="190"/>
      <c r="D8" s="181" t="s">
        <v>43</v>
      </c>
      <c r="E8" s="397"/>
      <c r="F8" s="397"/>
      <c r="G8" s="397"/>
      <c r="H8" s="397"/>
      <c r="I8" s="386"/>
      <c r="J8" s="181" t="s">
        <v>43</v>
      </c>
      <c r="K8" s="397"/>
      <c r="L8" s="397"/>
      <c r="M8" s="397"/>
      <c r="N8" s="460"/>
      <c r="O8" s="386"/>
      <c r="P8" s="440"/>
    </row>
    <row r="9" spans="1:16">
      <c r="A9" s="39" t="s">
        <v>170</v>
      </c>
      <c r="B9" s="123" t="s">
        <v>42</v>
      </c>
      <c r="C9" s="247">
        <v>373</v>
      </c>
      <c r="D9" s="253">
        <v>239</v>
      </c>
      <c r="E9" s="156">
        <v>36</v>
      </c>
      <c r="F9" s="156">
        <v>49</v>
      </c>
      <c r="G9" s="156">
        <v>67</v>
      </c>
      <c r="H9" s="156">
        <v>67</v>
      </c>
      <c r="I9" s="253">
        <v>20</v>
      </c>
      <c r="J9" s="253">
        <v>134</v>
      </c>
      <c r="K9" s="156">
        <v>28</v>
      </c>
      <c r="L9" s="156">
        <v>44</v>
      </c>
      <c r="M9" s="156">
        <v>33</v>
      </c>
      <c r="N9" s="250">
        <v>29</v>
      </c>
      <c r="O9" s="51" t="s">
        <v>43</v>
      </c>
      <c r="P9" s="29" t="s">
        <v>170</v>
      </c>
    </row>
    <row r="10" spans="1:16">
      <c r="A10" s="39"/>
      <c r="B10" s="123" t="s">
        <v>85</v>
      </c>
      <c r="C10" s="152">
        <v>115</v>
      </c>
      <c r="D10" s="150">
        <v>73</v>
      </c>
      <c r="E10" s="118">
        <v>13</v>
      </c>
      <c r="F10" s="118">
        <v>16</v>
      </c>
      <c r="G10" s="118">
        <v>14</v>
      </c>
      <c r="H10" s="118">
        <v>26</v>
      </c>
      <c r="I10" s="150">
        <v>4</v>
      </c>
      <c r="J10" s="150">
        <v>42</v>
      </c>
      <c r="K10" s="118">
        <v>11</v>
      </c>
      <c r="L10" s="118">
        <v>13</v>
      </c>
      <c r="M10" s="118">
        <v>5</v>
      </c>
      <c r="N10" s="251">
        <v>13</v>
      </c>
      <c r="O10" s="51" t="s">
        <v>86</v>
      </c>
      <c r="P10" s="16"/>
    </row>
    <row r="11" spans="1:16">
      <c r="A11" s="39"/>
      <c r="B11" s="123" t="s">
        <v>186</v>
      </c>
      <c r="C11" s="152" t="s">
        <v>176</v>
      </c>
      <c r="D11" s="150" t="s">
        <v>176</v>
      </c>
      <c r="E11" s="118" t="s">
        <v>176</v>
      </c>
      <c r="F11" s="118" t="s">
        <v>176</v>
      </c>
      <c r="G11" s="118" t="s">
        <v>176</v>
      </c>
      <c r="H11" s="118" t="s">
        <v>176</v>
      </c>
      <c r="I11" s="150" t="s">
        <v>176</v>
      </c>
      <c r="J11" s="150" t="s">
        <v>176</v>
      </c>
      <c r="K11" s="118" t="s">
        <v>176</v>
      </c>
      <c r="L11" s="118" t="s">
        <v>176</v>
      </c>
      <c r="M11" s="118" t="s">
        <v>176</v>
      </c>
      <c r="N11" s="251" t="s">
        <v>176</v>
      </c>
      <c r="O11" s="51" t="s">
        <v>187</v>
      </c>
      <c r="P11" s="16"/>
    </row>
    <row r="12" spans="1:16">
      <c r="A12" s="39"/>
      <c r="B12" s="123" t="s">
        <v>85</v>
      </c>
      <c r="C12" s="152" t="s">
        <v>176</v>
      </c>
      <c r="D12" s="150" t="s">
        <v>176</v>
      </c>
      <c r="E12" s="118" t="s">
        <v>176</v>
      </c>
      <c r="F12" s="118" t="s">
        <v>176</v>
      </c>
      <c r="G12" s="118" t="s">
        <v>176</v>
      </c>
      <c r="H12" s="118" t="s">
        <v>176</v>
      </c>
      <c r="I12" s="150" t="s">
        <v>176</v>
      </c>
      <c r="J12" s="150" t="s">
        <v>176</v>
      </c>
      <c r="K12" s="118" t="s">
        <v>176</v>
      </c>
      <c r="L12" s="118" t="s">
        <v>176</v>
      </c>
      <c r="M12" s="118" t="s">
        <v>176</v>
      </c>
      <c r="N12" s="251" t="s">
        <v>176</v>
      </c>
      <c r="O12" s="51" t="s">
        <v>86</v>
      </c>
      <c r="P12" s="16"/>
    </row>
    <row r="13" spans="1:16">
      <c r="A13" s="39"/>
      <c r="B13" s="123"/>
      <c r="C13" s="152"/>
      <c r="D13" s="150"/>
      <c r="E13" s="118"/>
      <c r="F13" s="118"/>
      <c r="G13" s="118"/>
      <c r="H13" s="118"/>
      <c r="I13" s="150"/>
      <c r="J13" s="150"/>
      <c r="K13" s="118"/>
      <c r="L13" s="118"/>
      <c r="M13" s="118"/>
      <c r="N13" s="251"/>
      <c r="O13" s="51"/>
      <c r="P13" s="16"/>
    </row>
    <row r="14" spans="1:16">
      <c r="A14" s="39" t="s">
        <v>171</v>
      </c>
      <c r="B14" s="123" t="s">
        <v>42</v>
      </c>
      <c r="C14" s="152">
        <v>375</v>
      </c>
      <c r="D14" s="150">
        <v>239</v>
      </c>
      <c r="E14" s="118">
        <v>34</v>
      </c>
      <c r="F14" s="118">
        <v>33</v>
      </c>
      <c r="G14" s="118">
        <v>69</v>
      </c>
      <c r="H14" s="118">
        <v>72</v>
      </c>
      <c r="I14" s="150">
        <v>31</v>
      </c>
      <c r="J14" s="150">
        <v>136</v>
      </c>
      <c r="K14" s="118">
        <v>25</v>
      </c>
      <c r="L14" s="118">
        <v>39</v>
      </c>
      <c r="M14" s="118">
        <v>41</v>
      </c>
      <c r="N14" s="251">
        <v>31</v>
      </c>
      <c r="O14" s="51" t="s">
        <v>43</v>
      </c>
      <c r="P14" s="29" t="s">
        <v>171</v>
      </c>
    </row>
    <row r="15" spans="1:16">
      <c r="A15" s="39"/>
      <c r="B15" s="123" t="s">
        <v>85</v>
      </c>
      <c r="C15" s="152">
        <v>106</v>
      </c>
      <c r="D15" s="150">
        <v>68</v>
      </c>
      <c r="E15" s="118">
        <v>10</v>
      </c>
      <c r="F15" s="118">
        <v>11</v>
      </c>
      <c r="G15" s="118">
        <v>17</v>
      </c>
      <c r="H15" s="118">
        <v>23</v>
      </c>
      <c r="I15" s="150">
        <v>7</v>
      </c>
      <c r="J15" s="150">
        <v>38</v>
      </c>
      <c r="K15" s="118">
        <v>6</v>
      </c>
      <c r="L15" s="118">
        <v>14</v>
      </c>
      <c r="M15" s="118">
        <v>14</v>
      </c>
      <c r="N15" s="251">
        <v>4</v>
      </c>
      <c r="O15" s="51" t="s">
        <v>86</v>
      </c>
      <c r="P15" s="16"/>
    </row>
    <row r="16" spans="1:16">
      <c r="A16" s="39"/>
      <c r="B16" s="123" t="s">
        <v>186</v>
      </c>
      <c r="C16" s="152" t="s">
        <v>176</v>
      </c>
      <c r="D16" s="150" t="s">
        <v>176</v>
      </c>
      <c r="E16" s="118" t="s">
        <v>176</v>
      </c>
      <c r="F16" s="118" t="s">
        <v>176</v>
      </c>
      <c r="G16" s="118" t="s">
        <v>176</v>
      </c>
      <c r="H16" s="118" t="s">
        <v>176</v>
      </c>
      <c r="I16" s="150" t="s">
        <v>176</v>
      </c>
      <c r="J16" s="150" t="s">
        <v>176</v>
      </c>
      <c r="K16" s="118" t="s">
        <v>176</v>
      </c>
      <c r="L16" s="118" t="s">
        <v>176</v>
      </c>
      <c r="M16" s="118" t="s">
        <v>176</v>
      </c>
      <c r="N16" s="251" t="s">
        <v>176</v>
      </c>
      <c r="O16" s="51" t="s">
        <v>187</v>
      </c>
      <c r="P16" s="16"/>
    </row>
    <row r="17" spans="1:16">
      <c r="A17" s="39"/>
      <c r="B17" s="123" t="s">
        <v>85</v>
      </c>
      <c r="C17" s="152" t="s">
        <v>176</v>
      </c>
      <c r="D17" s="150" t="s">
        <v>176</v>
      </c>
      <c r="E17" s="118" t="s">
        <v>176</v>
      </c>
      <c r="F17" s="118" t="s">
        <v>176</v>
      </c>
      <c r="G17" s="118" t="s">
        <v>176</v>
      </c>
      <c r="H17" s="118" t="s">
        <v>176</v>
      </c>
      <c r="I17" s="150" t="s">
        <v>176</v>
      </c>
      <c r="J17" s="150" t="s">
        <v>176</v>
      </c>
      <c r="K17" s="118" t="s">
        <v>176</v>
      </c>
      <c r="L17" s="118" t="s">
        <v>176</v>
      </c>
      <c r="M17" s="118" t="s">
        <v>176</v>
      </c>
      <c r="N17" s="251" t="s">
        <v>176</v>
      </c>
      <c r="O17" s="51" t="s">
        <v>86</v>
      </c>
      <c r="P17" s="16"/>
    </row>
    <row r="18" spans="1:16">
      <c r="A18" s="39"/>
      <c r="B18" s="123"/>
      <c r="C18" s="152"/>
      <c r="D18" s="150"/>
      <c r="E18" s="118"/>
      <c r="F18" s="118"/>
      <c r="G18" s="118"/>
      <c r="H18" s="118"/>
      <c r="I18" s="150"/>
      <c r="J18" s="150"/>
      <c r="K18" s="118"/>
      <c r="L18" s="118"/>
      <c r="M18" s="118"/>
      <c r="N18" s="251"/>
      <c r="O18" s="51"/>
      <c r="P18" s="16"/>
    </row>
    <row r="19" spans="1:16">
      <c r="A19" s="39" t="s">
        <v>172</v>
      </c>
      <c r="B19" s="123" t="s">
        <v>42</v>
      </c>
      <c r="C19" s="152">
        <v>339</v>
      </c>
      <c r="D19" s="150">
        <v>188</v>
      </c>
      <c r="E19" s="118">
        <v>21</v>
      </c>
      <c r="F19" s="118">
        <v>35</v>
      </c>
      <c r="G19" s="118">
        <v>40</v>
      </c>
      <c r="H19" s="118">
        <v>62</v>
      </c>
      <c r="I19" s="150">
        <v>30</v>
      </c>
      <c r="J19" s="150">
        <v>151</v>
      </c>
      <c r="K19" s="118">
        <v>33</v>
      </c>
      <c r="L19" s="118">
        <v>34</v>
      </c>
      <c r="M19" s="118">
        <v>39</v>
      </c>
      <c r="N19" s="251">
        <v>45</v>
      </c>
      <c r="O19" s="51" t="s">
        <v>43</v>
      </c>
      <c r="P19" s="29" t="s">
        <v>172</v>
      </c>
    </row>
    <row r="20" spans="1:16">
      <c r="A20" s="39"/>
      <c r="B20" s="123" t="s">
        <v>85</v>
      </c>
      <c r="C20" s="152">
        <v>99</v>
      </c>
      <c r="D20" s="150">
        <v>53</v>
      </c>
      <c r="E20" s="118">
        <v>7</v>
      </c>
      <c r="F20" s="118">
        <v>7</v>
      </c>
      <c r="G20" s="118">
        <v>14</v>
      </c>
      <c r="H20" s="118">
        <v>19</v>
      </c>
      <c r="I20" s="150">
        <v>6</v>
      </c>
      <c r="J20" s="150">
        <v>46</v>
      </c>
      <c r="K20" s="118">
        <v>9</v>
      </c>
      <c r="L20" s="118">
        <v>6</v>
      </c>
      <c r="M20" s="118">
        <v>16</v>
      </c>
      <c r="N20" s="251">
        <v>15</v>
      </c>
      <c r="O20" s="51" t="s">
        <v>86</v>
      </c>
      <c r="P20" s="16"/>
    </row>
    <row r="21" spans="1:16">
      <c r="A21" s="39"/>
      <c r="B21" s="123" t="s">
        <v>186</v>
      </c>
      <c r="C21" s="152">
        <v>1</v>
      </c>
      <c r="D21" s="150" t="s">
        <v>176</v>
      </c>
      <c r="E21" s="118" t="s">
        <v>176</v>
      </c>
      <c r="F21" s="118" t="s">
        <v>176</v>
      </c>
      <c r="G21" s="118" t="s">
        <v>176</v>
      </c>
      <c r="H21" s="118" t="s">
        <v>176</v>
      </c>
      <c r="I21" s="150" t="s">
        <v>176</v>
      </c>
      <c r="J21" s="150">
        <v>1</v>
      </c>
      <c r="K21" s="118" t="s">
        <v>176</v>
      </c>
      <c r="L21" s="118" t="s">
        <v>176</v>
      </c>
      <c r="M21" s="118" t="s">
        <v>176</v>
      </c>
      <c r="N21" s="251">
        <v>1</v>
      </c>
      <c r="O21" s="51" t="s">
        <v>187</v>
      </c>
      <c r="P21" s="16"/>
    </row>
    <row r="22" spans="1:16">
      <c r="A22" s="39"/>
      <c r="B22" s="123" t="s">
        <v>85</v>
      </c>
      <c r="C22" s="152" t="s">
        <v>176</v>
      </c>
      <c r="D22" s="150" t="s">
        <v>176</v>
      </c>
      <c r="E22" s="118" t="s">
        <v>176</v>
      </c>
      <c r="F22" s="118" t="s">
        <v>176</v>
      </c>
      <c r="G22" s="118" t="s">
        <v>176</v>
      </c>
      <c r="H22" s="118" t="s">
        <v>176</v>
      </c>
      <c r="I22" s="150" t="s">
        <v>176</v>
      </c>
      <c r="J22" s="150" t="s">
        <v>176</v>
      </c>
      <c r="K22" s="118" t="s">
        <v>176</v>
      </c>
      <c r="L22" s="118" t="s">
        <v>176</v>
      </c>
      <c r="M22" s="118" t="s">
        <v>176</v>
      </c>
      <c r="N22" s="251" t="s">
        <v>176</v>
      </c>
      <c r="O22" s="51" t="s">
        <v>86</v>
      </c>
      <c r="P22" s="16"/>
    </row>
    <row r="23" spans="1:16">
      <c r="A23" s="39"/>
      <c r="B23" s="123"/>
      <c r="C23" s="152"/>
      <c r="D23" s="150"/>
      <c r="E23" s="118"/>
      <c r="F23" s="118"/>
      <c r="G23" s="118"/>
      <c r="H23" s="118"/>
      <c r="I23" s="150"/>
      <c r="J23" s="150"/>
      <c r="K23" s="118"/>
      <c r="L23" s="118"/>
      <c r="M23" s="118"/>
      <c r="N23" s="251"/>
      <c r="O23" s="51"/>
      <c r="P23" s="16"/>
    </row>
    <row r="24" spans="1:16">
      <c r="A24" s="39" t="s">
        <v>173</v>
      </c>
      <c r="B24" s="123" t="s">
        <v>42</v>
      </c>
      <c r="C24" s="152">
        <v>304</v>
      </c>
      <c r="D24" s="150">
        <v>190</v>
      </c>
      <c r="E24" s="118">
        <v>29</v>
      </c>
      <c r="F24" s="118">
        <v>28</v>
      </c>
      <c r="G24" s="118">
        <v>40</v>
      </c>
      <c r="H24" s="118">
        <v>65</v>
      </c>
      <c r="I24" s="150">
        <v>28</v>
      </c>
      <c r="J24" s="150">
        <v>114</v>
      </c>
      <c r="K24" s="118">
        <v>29</v>
      </c>
      <c r="L24" s="118">
        <v>26</v>
      </c>
      <c r="M24" s="118">
        <v>24</v>
      </c>
      <c r="N24" s="251">
        <v>35</v>
      </c>
      <c r="O24" s="51" t="s">
        <v>43</v>
      </c>
      <c r="P24" s="29" t="s">
        <v>173</v>
      </c>
    </row>
    <row r="25" spans="1:16">
      <c r="A25" s="39"/>
      <c r="B25" s="123" t="s">
        <v>85</v>
      </c>
      <c r="C25" s="152">
        <v>87</v>
      </c>
      <c r="D25" s="150">
        <v>53</v>
      </c>
      <c r="E25" s="118">
        <v>4</v>
      </c>
      <c r="F25" s="118">
        <v>9</v>
      </c>
      <c r="G25" s="118">
        <v>9</v>
      </c>
      <c r="H25" s="118">
        <v>23</v>
      </c>
      <c r="I25" s="150">
        <v>8</v>
      </c>
      <c r="J25" s="150">
        <v>34</v>
      </c>
      <c r="K25" s="118">
        <v>7</v>
      </c>
      <c r="L25" s="118">
        <v>6</v>
      </c>
      <c r="M25" s="118">
        <v>5</v>
      </c>
      <c r="N25" s="251">
        <v>16</v>
      </c>
      <c r="O25" s="51" t="s">
        <v>86</v>
      </c>
      <c r="P25" s="16"/>
    </row>
    <row r="26" spans="1:16">
      <c r="A26" s="39"/>
      <c r="B26" s="123" t="s">
        <v>186</v>
      </c>
      <c r="C26" s="152" t="s">
        <v>176</v>
      </c>
      <c r="D26" s="150" t="s">
        <v>176</v>
      </c>
      <c r="E26" s="118" t="s">
        <v>176</v>
      </c>
      <c r="F26" s="118" t="s">
        <v>176</v>
      </c>
      <c r="G26" s="118" t="s">
        <v>176</v>
      </c>
      <c r="H26" s="118" t="s">
        <v>176</v>
      </c>
      <c r="I26" s="150" t="s">
        <v>176</v>
      </c>
      <c r="J26" s="150" t="s">
        <v>176</v>
      </c>
      <c r="K26" s="118" t="s">
        <v>176</v>
      </c>
      <c r="L26" s="118" t="s">
        <v>176</v>
      </c>
      <c r="M26" s="118" t="s">
        <v>176</v>
      </c>
      <c r="N26" s="251" t="s">
        <v>176</v>
      </c>
      <c r="O26" s="51" t="s">
        <v>187</v>
      </c>
      <c r="P26" s="16"/>
    </row>
    <row r="27" spans="1:16">
      <c r="A27" s="39"/>
      <c r="B27" s="123" t="s">
        <v>85</v>
      </c>
      <c r="C27" s="152" t="s">
        <v>176</v>
      </c>
      <c r="D27" s="150" t="s">
        <v>176</v>
      </c>
      <c r="E27" s="118" t="s">
        <v>176</v>
      </c>
      <c r="F27" s="118" t="s">
        <v>176</v>
      </c>
      <c r="G27" s="118" t="s">
        <v>176</v>
      </c>
      <c r="H27" s="118" t="s">
        <v>176</v>
      </c>
      <c r="I27" s="150" t="s">
        <v>176</v>
      </c>
      <c r="J27" s="150" t="s">
        <v>176</v>
      </c>
      <c r="K27" s="118" t="s">
        <v>176</v>
      </c>
      <c r="L27" s="118" t="s">
        <v>176</v>
      </c>
      <c r="M27" s="118" t="s">
        <v>176</v>
      </c>
      <c r="N27" s="251" t="s">
        <v>176</v>
      </c>
      <c r="O27" s="51" t="s">
        <v>86</v>
      </c>
      <c r="P27" s="16"/>
    </row>
    <row r="28" spans="1:16">
      <c r="A28" s="39"/>
      <c r="B28" s="123"/>
      <c r="C28" s="152"/>
      <c r="D28" s="150"/>
      <c r="E28" s="118"/>
      <c r="F28" s="118"/>
      <c r="G28" s="118"/>
      <c r="H28" s="118"/>
      <c r="I28" s="150"/>
      <c r="J28" s="150"/>
      <c r="K28" s="118"/>
      <c r="L28" s="118"/>
      <c r="M28" s="118"/>
      <c r="N28" s="251"/>
      <c r="O28" s="51"/>
      <c r="P28" s="16"/>
    </row>
    <row r="29" spans="1:16">
      <c r="A29" s="39" t="s">
        <v>178</v>
      </c>
      <c r="B29" s="123" t="s">
        <v>42</v>
      </c>
      <c r="C29" s="152">
        <v>234</v>
      </c>
      <c r="D29" s="150">
        <v>93</v>
      </c>
      <c r="E29" s="118">
        <v>19</v>
      </c>
      <c r="F29" s="118">
        <v>19</v>
      </c>
      <c r="G29" s="118">
        <v>21</v>
      </c>
      <c r="H29" s="118">
        <v>15</v>
      </c>
      <c r="I29" s="150">
        <v>19</v>
      </c>
      <c r="J29" s="150">
        <v>141</v>
      </c>
      <c r="K29" s="118">
        <v>35</v>
      </c>
      <c r="L29" s="118">
        <v>35</v>
      </c>
      <c r="M29" s="118">
        <v>28</v>
      </c>
      <c r="N29" s="251">
        <v>43</v>
      </c>
      <c r="O29" s="51" t="s">
        <v>43</v>
      </c>
      <c r="P29" s="29" t="s">
        <v>178</v>
      </c>
    </row>
    <row r="30" spans="1:16">
      <c r="A30" s="39"/>
      <c r="B30" s="123" t="s">
        <v>85</v>
      </c>
      <c r="C30" s="152">
        <v>67</v>
      </c>
      <c r="D30" s="150">
        <v>30</v>
      </c>
      <c r="E30" s="118">
        <v>8</v>
      </c>
      <c r="F30" s="118">
        <v>3</v>
      </c>
      <c r="G30" s="118">
        <v>10</v>
      </c>
      <c r="H30" s="118">
        <v>3</v>
      </c>
      <c r="I30" s="150">
        <v>6</v>
      </c>
      <c r="J30" s="150">
        <v>37</v>
      </c>
      <c r="K30" s="118">
        <v>9</v>
      </c>
      <c r="L30" s="118">
        <v>9</v>
      </c>
      <c r="M30" s="118">
        <v>6</v>
      </c>
      <c r="N30" s="251">
        <v>13</v>
      </c>
      <c r="O30" s="51" t="s">
        <v>86</v>
      </c>
      <c r="P30" s="16"/>
    </row>
    <row r="31" spans="1:16">
      <c r="A31" s="39"/>
      <c r="B31" s="123" t="s">
        <v>186</v>
      </c>
      <c r="C31" s="152" t="s">
        <v>176</v>
      </c>
      <c r="D31" s="150" t="s">
        <v>176</v>
      </c>
      <c r="E31" s="118" t="s">
        <v>176</v>
      </c>
      <c r="F31" s="118" t="s">
        <v>176</v>
      </c>
      <c r="G31" s="118" t="s">
        <v>176</v>
      </c>
      <c r="H31" s="118" t="s">
        <v>176</v>
      </c>
      <c r="I31" s="150" t="s">
        <v>176</v>
      </c>
      <c r="J31" s="150" t="s">
        <v>176</v>
      </c>
      <c r="K31" s="118" t="s">
        <v>176</v>
      </c>
      <c r="L31" s="118" t="s">
        <v>176</v>
      </c>
      <c r="M31" s="118" t="s">
        <v>176</v>
      </c>
      <c r="N31" s="251" t="s">
        <v>176</v>
      </c>
      <c r="O31" s="51" t="s">
        <v>187</v>
      </c>
      <c r="P31" s="16"/>
    </row>
    <row r="32" spans="1:16">
      <c r="A32" s="39"/>
      <c r="B32" s="123" t="s">
        <v>85</v>
      </c>
      <c r="C32" s="152" t="s">
        <v>176</v>
      </c>
      <c r="D32" s="150" t="s">
        <v>176</v>
      </c>
      <c r="E32" s="118" t="s">
        <v>176</v>
      </c>
      <c r="F32" s="118" t="s">
        <v>176</v>
      </c>
      <c r="G32" s="118" t="s">
        <v>176</v>
      </c>
      <c r="H32" s="118" t="s">
        <v>176</v>
      </c>
      <c r="I32" s="150" t="s">
        <v>176</v>
      </c>
      <c r="J32" s="150" t="s">
        <v>176</v>
      </c>
      <c r="K32" s="118" t="s">
        <v>176</v>
      </c>
      <c r="L32" s="118" t="s">
        <v>176</v>
      </c>
      <c r="M32" s="118" t="s">
        <v>176</v>
      </c>
      <c r="N32" s="251" t="s">
        <v>176</v>
      </c>
      <c r="O32" s="51" t="s">
        <v>86</v>
      </c>
      <c r="P32" s="16"/>
    </row>
    <row r="33" spans="1:3">
      <c r="C33" s="96"/>
    </row>
    <row r="36" spans="1:3" ht="13.8">
      <c r="A36" s="355" t="s">
        <v>1097</v>
      </c>
    </row>
  </sheetData>
  <mergeCells count="17">
    <mergeCell ref="D6:I6"/>
    <mergeCell ref="J5:N5"/>
    <mergeCell ref="J6:N6"/>
    <mergeCell ref="A4:P4"/>
    <mergeCell ref="A3:P3"/>
    <mergeCell ref="O5:P8"/>
    <mergeCell ref="E7:E8"/>
    <mergeCell ref="F7:F8"/>
    <mergeCell ref="G7:G8"/>
    <mergeCell ref="H7:H8"/>
    <mergeCell ref="I7:I8"/>
    <mergeCell ref="K7:K8"/>
    <mergeCell ref="L7:L8"/>
    <mergeCell ref="M7:M8"/>
    <mergeCell ref="N7:N8"/>
    <mergeCell ref="A5:B8"/>
    <mergeCell ref="D5:I5"/>
  </mergeCells>
  <hyperlinks>
    <hyperlink ref="A36" location="Садржај!A1" display="САДРЖАЈ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4"/>
  <sheetViews>
    <sheetView zoomScale="110" zoomScaleNormal="110" workbookViewId="0">
      <selection activeCell="A14" sqref="A14"/>
    </sheetView>
  </sheetViews>
  <sheetFormatPr defaultRowHeight="14.4"/>
  <cols>
    <col min="1" max="1" width="13.33203125" customWidth="1"/>
  </cols>
  <sheetData>
    <row r="3" spans="1:11">
      <c r="A3" s="415" t="s">
        <v>760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</row>
    <row r="4" spans="1:11">
      <c r="A4" s="446" t="s">
        <v>978</v>
      </c>
      <c r="B4" s="446"/>
      <c r="C4" s="446"/>
      <c r="D4" s="446"/>
      <c r="E4" s="446"/>
      <c r="F4" s="446"/>
      <c r="G4" s="446"/>
      <c r="H4" s="446"/>
      <c r="I4" s="446"/>
      <c r="J4" s="446"/>
      <c r="K4" s="53"/>
    </row>
    <row r="5" spans="1:11">
      <c r="A5" s="482"/>
      <c r="B5" s="401" t="s">
        <v>787</v>
      </c>
      <c r="C5" s="401" t="s">
        <v>692</v>
      </c>
      <c r="D5" s="401" t="s">
        <v>781</v>
      </c>
      <c r="E5" s="401" t="s">
        <v>782</v>
      </c>
      <c r="F5" s="401" t="s">
        <v>783</v>
      </c>
      <c r="G5" s="401" t="s">
        <v>945</v>
      </c>
      <c r="H5" s="484"/>
    </row>
    <row r="6" spans="1:11">
      <c r="A6" s="483"/>
      <c r="B6" s="417"/>
      <c r="C6" s="417"/>
      <c r="D6" s="417"/>
      <c r="E6" s="417"/>
      <c r="F6" s="417"/>
      <c r="G6" s="417"/>
      <c r="H6" s="485"/>
    </row>
    <row r="7" spans="1:11">
      <c r="A7" s="123" t="s">
        <v>173</v>
      </c>
      <c r="B7" s="123" t="s">
        <v>42</v>
      </c>
      <c r="C7" s="247" t="s">
        <v>759</v>
      </c>
      <c r="D7" s="156">
        <v>14</v>
      </c>
      <c r="E7" s="156">
        <v>20</v>
      </c>
      <c r="F7" s="156">
        <v>58</v>
      </c>
      <c r="G7" s="157" t="s">
        <v>176</v>
      </c>
      <c r="H7" s="115" t="s">
        <v>43</v>
      </c>
    </row>
    <row r="8" spans="1:11">
      <c r="A8" s="10"/>
      <c r="B8" s="123" t="s">
        <v>44</v>
      </c>
      <c r="C8" s="152">
        <v>20</v>
      </c>
      <c r="D8" s="118">
        <v>2</v>
      </c>
      <c r="E8" s="118">
        <v>4</v>
      </c>
      <c r="F8" s="118">
        <v>14</v>
      </c>
      <c r="G8" s="151" t="s">
        <v>176</v>
      </c>
      <c r="H8" s="115" t="s">
        <v>45</v>
      </c>
    </row>
    <row r="9" spans="1:11" ht="6" customHeight="1">
      <c r="A9" s="10"/>
      <c r="B9" s="123"/>
      <c r="C9" s="152"/>
      <c r="D9" s="118"/>
      <c r="E9" s="118"/>
      <c r="F9" s="118"/>
      <c r="G9" s="151"/>
      <c r="H9" s="115"/>
    </row>
    <row r="10" spans="1:11">
      <c r="A10" s="56" t="s">
        <v>178</v>
      </c>
      <c r="B10" s="123" t="s">
        <v>42</v>
      </c>
      <c r="C10" s="152">
        <v>212</v>
      </c>
      <c r="D10" s="118">
        <v>40</v>
      </c>
      <c r="E10" s="118">
        <v>41</v>
      </c>
      <c r="F10" s="118">
        <v>60</v>
      </c>
      <c r="G10" s="151">
        <v>71</v>
      </c>
      <c r="H10" s="115" t="s">
        <v>43</v>
      </c>
    </row>
    <row r="11" spans="1:11">
      <c r="A11" s="10"/>
      <c r="B11" s="123" t="s">
        <v>44</v>
      </c>
      <c r="C11" s="152">
        <v>51</v>
      </c>
      <c r="D11" s="118">
        <v>10</v>
      </c>
      <c r="E11" s="118">
        <v>6</v>
      </c>
      <c r="F11" s="118">
        <v>13</v>
      </c>
      <c r="G11" s="151">
        <v>22</v>
      </c>
      <c r="H11" s="115" t="s">
        <v>45</v>
      </c>
    </row>
    <row r="14" spans="1:11">
      <c r="A14" s="355" t="s">
        <v>1097</v>
      </c>
    </row>
  </sheetData>
  <mergeCells count="10">
    <mergeCell ref="A5:A6"/>
    <mergeCell ref="H5:H6"/>
    <mergeCell ref="A3:K3"/>
    <mergeCell ref="A4:J4"/>
    <mergeCell ref="D5:D6"/>
    <mergeCell ref="E5:E6"/>
    <mergeCell ref="G5:G6"/>
    <mergeCell ref="C5:C6"/>
    <mergeCell ref="B5:B6"/>
    <mergeCell ref="F5:F6"/>
  </mergeCells>
  <hyperlinks>
    <hyperlink ref="A14" location="Садржај!A1" display="САДРЖАЈ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2"/>
  <sheetViews>
    <sheetView workbookViewId="0">
      <selection activeCell="A52" sqref="A52"/>
    </sheetView>
  </sheetViews>
  <sheetFormatPr defaultRowHeight="14.4"/>
  <cols>
    <col min="1" max="1" width="11.44140625" customWidth="1"/>
    <col min="14" max="14" width="11.44140625" customWidth="1"/>
  </cols>
  <sheetData>
    <row r="3" spans="1:14">
      <c r="A3" s="486" t="s">
        <v>762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</row>
    <row r="4" spans="1:14">
      <c r="A4" s="421" t="s">
        <v>763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4">
      <c r="A5" s="400" t="s">
        <v>77</v>
      </c>
      <c r="B5" s="397" t="s">
        <v>113</v>
      </c>
      <c r="C5" s="386" t="s">
        <v>761</v>
      </c>
      <c r="D5" s="386" t="s">
        <v>786</v>
      </c>
      <c r="E5" s="386"/>
      <c r="F5" s="386"/>
      <c r="G5" s="386"/>
      <c r="H5" s="386"/>
      <c r="I5" s="386"/>
      <c r="J5" s="386"/>
      <c r="K5" s="386"/>
      <c r="L5" s="386"/>
      <c r="M5" s="387" t="s">
        <v>117</v>
      </c>
      <c r="N5" s="443" t="s">
        <v>78</v>
      </c>
    </row>
    <row r="6" spans="1:14">
      <c r="A6" s="400"/>
      <c r="B6" s="397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7"/>
      <c r="N6" s="443"/>
    </row>
    <row r="7" spans="1:14" ht="27.75" customHeight="1">
      <c r="A7" s="400"/>
      <c r="B7" s="397"/>
      <c r="C7" s="386"/>
      <c r="D7" s="230" t="s">
        <v>33</v>
      </c>
      <c r="E7" s="230" t="s">
        <v>34</v>
      </c>
      <c r="F7" s="230" t="s">
        <v>35</v>
      </c>
      <c r="G7" s="230" t="s">
        <v>36</v>
      </c>
      <c r="H7" s="230" t="s">
        <v>37</v>
      </c>
      <c r="I7" s="230" t="s">
        <v>38</v>
      </c>
      <c r="J7" s="230" t="s">
        <v>39</v>
      </c>
      <c r="K7" s="230" t="s">
        <v>40</v>
      </c>
      <c r="L7" s="230" t="s">
        <v>41</v>
      </c>
      <c r="M7" s="387"/>
      <c r="N7" s="443"/>
    </row>
    <row r="8" spans="1:14">
      <c r="A8" s="39" t="s">
        <v>79</v>
      </c>
      <c r="B8" s="123" t="s">
        <v>42</v>
      </c>
      <c r="C8" s="247">
        <v>234</v>
      </c>
      <c r="D8" s="156">
        <v>19</v>
      </c>
      <c r="E8" s="156">
        <v>19</v>
      </c>
      <c r="F8" s="156">
        <v>21</v>
      </c>
      <c r="G8" s="156">
        <v>15</v>
      </c>
      <c r="H8" s="156">
        <v>19</v>
      </c>
      <c r="I8" s="156">
        <v>35</v>
      </c>
      <c r="J8" s="156">
        <v>35</v>
      </c>
      <c r="K8" s="156">
        <v>28</v>
      </c>
      <c r="L8" s="157">
        <v>43</v>
      </c>
      <c r="M8" s="302" t="s">
        <v>43</v>
      </c>
      <c r="N8" s="29" t="s">
        <v>82</v>
      </c>
    </row>
    <row r="9" spans="1:14">
      <c r="A9" s="39"/>
      <c r="B9" s="123" t="s">
        <v>83</v>
      </c>
      <c r="C9" s="152">
        <v>167</v>
      </c>
      <c r="D9" s="118">
        <v>11</v>
      </c>
      <c r="E9" s="118">
        <v>16</v>
      </c>
      <c r="F9" s="118">
        <v>11</v>
      </c>
      <c r="G9" s="118">
        <v>12</v>
      </c>
      <c r="H9" s="118">
        <v>13</v>
      </c>
      <c r="I9" s="118">
        <v>26</v>
      </c>
      <c r="J9" s="118">
        <v>26</v>
      </c>
      <c r="K9" s="118">
        <v>22</v>
      </c>
      <c r="L9" s="151">
        <v>30</v>
      </c>
      <c r="M9" s="58" t="s">
        <v>84</v>
      </c>
      <c r="N9" s="29"/>
    </row>
    <row r="10" spans="1:14">
      <c r="A10" s="39"/>
      <c r="B10" s="123" t="s">
        <v>85</v>
      </c>
      <c r="C10" s="152">
        <v>67</v>
      </c>
      <c r="D10" s="118">
        <v>8</v>
      </c>
      <c r="E10" s="118">
        <v>3</v>
      </c>
      <c r="F10" s="118">
        <v>10</v>
      </c>
      <c r="G10" s="118">
        <v>3</v>
      </c>
      <c r="H10" s="118">
        <v>6</v>
      </c>
      <c r="I10" s="118">
        <v>9</v>
      </c>
      <c r="J10" s="118">
        <v>9</v>
      </c>
      <c r="K10" s="118">
        <v>6</v>
      </c>
      <c r="L10" s="151">
        <v>13</v>
      </c>
      <c r="M10" s="58" t="s">
        <v>86</v>
      </c>
      <c r="N10" s="29"/>
    </row>
    <row r="11" spans="1:14">
      <c r="A11" s="39" t="s">
        <v>765</v>
      </c>
      <c r="B11" s="123" t="s">
        <v>83</v>
      </c>
      <c r="C11" s="152" t="s">
        <v>176</v>
      </c>
      <c r="D11" s="118" t="s">
        <v>176</v>
      </c>
      <c r="E11" s="118" t="s">
        <v>176</v>
      </c>
      <c r="F11" s="118" t="s">
        <v>176</v>
      </c>
      <c r="G11" s="118" t="s">
        <v>176</v>
      </c>
      <c r="H11" s="118" t="s">
        <v>176</v>
      </c>
      <c r="I11" s="118" t="s">
        <v>176</v>
      </c>
      <c r="J11" s="118" t="s">
        <v>176</v>
      </c>
      <c r="K11" s="118" t="s">
        <v>176</v>
      </c>
      <c r="L11" s="151" t="s">
        <v>176</v>
      </c>
      <c r="M11" s="51" t="s">
        <v>84</v>
      </c>
      <c r="N11" s="29" t="s">
        <v>273</v>
      </c>
    </row>
    <row r="12" spans="1:14">
      <c r="A12" s="39"/>
      <c r="B12" s="123" t="s">
        <v>85</v>
      </c>
      <c r="C12" s="152" t="s">
        <v>176</v>
      </c>
      <c r="D12" s="118" t="s">
        <v>176</v>
      </c>
      <c r="E12" s="118" t="s">
        <v>176</v>
      </c>
      <c r="F12" s="118" t="s">
        <v>176</v>
      </c>
      <c r="G12" s="118" t="s">
        <v>176</v>
      </c>
      <c r="H12" s="118" t="s">
        <v>176</v>
      </c>
      <c r="I12" s="118" t="s">
        <v>176</v>
      </c>
      <c r="J12" s="118" t="s">
        <v>176</v>
      </c>
      <c r="K12" s="118" t="s">
        <v>176</v>
      </c>
      <c r="L12" s="151" t="s">
        <v>176</v>
      </c>
      <c r="M12" s="51" t="s">
        <v>86</v>
      </c>
      <c r="N12" s="29"/>
    </row>
    <row r="13" spans="1:14">
      <c r="A13" s="39">
        <v>2016</v>
      </c>
      <c r="B13" s="123" t="s">
        <v>83</v>
      </c>
      <c r="C13" s="152">
        <v>2</v>
      </c>
      <c r="D13" s="118">
        <v>2</v>
      </c>
      <c r="E13" s="118" t="s">
        <v>176</v>
      </c>
      <c r="F13" s="118" t="s">
        <v>176</v>
      </c>
      <c r="G13" s="118" t="s">
        <v>176</v>
      </c>
      <c r="H13" s="118" t="s">
        <v>176</v>
      </c>
      <c r="I13" s="118" t="s">
        <v>176</v>
      </c>
      <c r="J13" s="118" t="s">
        <v>176</v>
      </c>
      <c r="K13" s="118" t="s">
        <v>176</v>
      </c>
      <c r="L13" s="151" t="s">
        <v>176</v>
      </c>
      <c r="M13" s="51" t="s">
        <v>84</v>
      </c>
      <c r="N13" s="29">
        <v>2016</v>
      </c>
    </row>
    <row r="14" spans="1:14">
      <c r="A14" s="39"/>
      <c r="B14" s="123" t="s">
        <v>85</v>
      </c>
      <c r="C14" s="152">
        <v>2</v>
      </c>
      <c r="D14" s="118">
        <v>2</v>
      </c>
      <c r="E14" s="118" t="s">
        <v>176</v>
      </c>
      <c r="F14" s="118" t="s">
        <v>176</v>
      </c>
      <c r="G14" s="118" t="s">
        <v>176</v>
      </c>
      <c r="H14" s="118" t="s">
        <v>176</v>
      </c>
      <c r="I14" s="118" t="s">
        <v>176</v>
      </c>
      <c r="J14" s="118" t="s">
        <v>176</v>
      </c>
      <c r="K14" s="118" t="s">
        <v>176</v>
      </c>
      <c r="L14" s="151" t="s">
        <v>176</v>
      </c>
      <c r="M14" s="51" t="s">
        <v>86</v>
      </c>
      <c r="N14" s="29"/>
    </row>
    <row r="15" spans="1:14">
      <c r="A15" s="39">
        <v>2015</v>
      </c>
      <c r="B15" s="123" t="s">
        <v>83</v>
      </c>
      <c r="C15" s="152">
        <v>7</v>
      </c>
      <c r="D15" s="118">
        <v>6</v>
      </c>
      <c r="E15" s="118">
        <v>1</v>
      </c>
      <c r="F15" s="118" t="s">
        <v>176</v>
      </c>
      <c r="G15" s="118" t="s">
        <v>176</v>
      </c>
      <c r="H15" s="118" t="s">
        <v>176</v>
      </c>
      <c r="I15" s="118" t="s">
        <v>176</v>
      </c>
      <c r="J15" s="118" t="s">
        <v>176</v>
      </c>
      <c r="K15" s="118" t="s">
        <v>176</v>
      </c>
      <c r="L15" s="151" t="s">
        <v>176</v>
      </c>
      <c r="M15" s="51" t="s">
        <v>84</v>
      </c>
      <c r="N15" s="29">
        <v>2015</v>
      </c>
    </row>
    <row r="16" spans="1:14">
      <c r="A16" s="39"/>
      <c r="B16" s="123" t="s">
        <v>85</v>
      </c>
      <c r="C16" s="152">
        <v>6</v>
      </c>
      <c r="D16" s="118">
        <v>6</v>
      </c>
      <c r="E16" s="118" t="s">
        <v>176</v>
      </c>
      <c r="F16" s="118" t="s">
        <v>176</v>
      </c>
      <c r="G16" s="118" t="s">
        <v>176</v>
      </c>
      <c r="H16" s="118" t="s">
        <v>176</v>
      </c>
      <c r="I16" s="118" t="s">
        <v>176</v>
      </c>
      <c r="J16" s="118" t="s">
        <v>176</v>
      </c>
      <c r="K16" s="118" t="s">
        <v>176</v>
      </c>
      <c r="L16" s="151" t="s">
        <v>176</v>
      </c>
      <c r="M16" s="51" t="s">
        <v>86</v>
      </c>
      <c r="N16" s="29"/>
    </row>
    <row r="17" spans="1:14">
      <c r="A17" s="39">
        <v>2014</v>
      </c>
      <c r="B17" s="123" t="s">
        <v>83</v>
      </c>
      <c r="C17" s="152">
        <v>12</v>
      </c>
      <c r="D17" s="118">
        <v>1</v>
      </c>
      <c r="E17" s="118">
        <v>8</v>
      </c>
      <c r="F17" s="118">
        <v>3</v>
      </c>
      <c r="G17" s="118" t="s">
        <v>176</v>
      </c>
      <c r="H17" s="118" t="s">
        <v>176</v>
      </c>
      <c r="I17" s="118" t="s">
        <v>176</v>
      </c>
      <c r="J17" s="118" t="s">
        <v>176</v>
      </c>
      <c r="K17" s="118" t="s">
        <v>176</v>
      </c>
      <c r="L17" s="151" t="s">
        <v>176</v>
      </c>
      <c r="M17" s="51" t="s">
        <v>84</v>
      </c>
      <c r="N17" s="29">
        <v>2014</v>
      </c>
    </row>
    <row r="18" spans="1:14">
      <c r="A18" s="39"/>
      <c r="B18" s="123" t="s">
        <v>85</v>
      </c>
      <c r="C18" s="152">
        <v>3</v>
      </c>
      <c r="D18" s="118" t="s">
        <v>176</v>
      </c>
      <c r="E18" s="118">
        <v>1</v>
      </c>
      <c r="F18" s="118">
        <v>2</v>
      </c>
      <c r="G18" s="118" t="s">
        <v>176</v>
      </c>
      <c r="H18" s="118" t="s">
        <v>176</v>
      </c>
      <c r="I18" s="118" t="s">
        <v>176</v>
      </c>
      <c r="J18" s="118" t="s">
        <v>176</v>
      </c>
      <c r="K18" s="118" t="s">
        <v>176</v>
      </c>
      <c r="L18" s="151" t="s">
        <v>176</v>
      </c>
      <c r="M18" s="51" t="s">
        <v>86</v>
      </c>
      <c r="N18" s="29"/>
    </row>
    <row r="19" spans="1:14">
      <c r="A19" s="39">
        <v>2013</v>
      </c>
      <c r="B19" s="123" t="s">
        <v>83</v>
      </c>
      <c r="C19" s="152">
        <v>16</v>
      </c>
      <c r="D19" s="118">
        <v>2</v>
      </c>
      <c r="E19" s="118">
        <v>6</v>
      </c>
      <c r="F19" s="118">
        <v>6</v>
      </c>
      <c r="G19" s="118">
        <v>1</v>
      </c>
      <c r="H19" s="118">
        <v>1</v>
      </c>
      <c r="I19" s="118" t="s">
        <v>176</v>
      </c>
      <c r="J19" s="118" t="s">
        <v>176</v>
      </c>
      <c r="K19" s="118" t="s">
        <v>176</v>
      </c>
      <c r="L19" s="151" t="s">
        <v>176</v>
      </c>
      <c r="M19" s="51" t="s">
        <v>84</v>
      </c>
      <c r="N19" s="29">
        <v>2013</v>
      </c>
    </row>
    <row r="20" spans="1:14">
      <c r="A20" s="39"/>
      <c r="B20" s="123" t="s">
        <v>85</v>
      </c>
      <c r="C20" s="152">
        <v>5</v>
      </c>
      <c r="D20" s="118" t="s">
        <v>176</v>
      </c>
      <c r="E20" s="118">
        <v>2</v>
      </c>
      <c r="F20" s="118">
        <v>3</v>
      </c>
      <c r="G20" s="118" t="s">
        <v>176</v>
      </c>
      <c r="H20" s="118" t="s">
        <v>176</v>
      </c>
      <c r="I20" s="118" t="s">
        <v>176</v>
      </c>
      <c r="J20" s="118" t="s">
        <v>176</v>
      </c>
      <c r="K20" s="118" t="s">
        <v>176</v>
      </c>
      <c r="L20" s="151" t="s">
        <v>176</v>
      </c>
      <c r="M20" s="51" t="s">
        <v>86</v>
      </c>
      <c r="N20" s="29"/>
    </row>
    <row r="21" spans="1:14">
      <c r="A21" s="39">
        <v>2012</v>
      </c>
      <c r="B21" s="123" t="s">
        <v>83</v>
      </c>
      <c r="C21" s="152">
        <v>13</v>
      </c>
      <c r="D21" s="118" t="s">
        <v>176</v>
      </c>
      <c r="E21" s="118" t="s">
        <v>176</v>
      </c>
      <c r="F21" s="118">
        <v>2</v>
      </c>
      <c r="G21" s="118">
        <v>9</v>
      </c>
      <c r="H21" s="118">
        <v>2</v>
      </c>
      <c r="I21" s="118" t="s">
        <v>176</v>
      </c>
      <c r="J21" s="118" t="s">
        <v>176</v>
      </c>
      <c r="K21" s="118" t="s">
        <v>176</v>
      </c>
      <c r="L21" s="151" t="s">
        <v>176</v>
      </c>
      <c r="M21" s="51" t="s">
        <v>84</v>
      </c>
      <c r="N21" s="29">
        <v>2012</v>
      </c>
    </row>
    <row r="22" spans="1:14">
      <c r="A22" s="39"/>
      <c r="B22" s="123" t="s">
        <v>85</v>
      </c>
      <c r="C22" s="152">
        <v>5</v>
      </c>
      <c r="D22" s="118" t="s">
        <v>176</v>
      </c>
      <c r="E22" s="118" t="s">
        <v>176</v>
      </c>
      <c r="F22" s="118">
        <v>2</v>
      </c>
      <c r="G22" s="118">
        <v>1</v>
      </c>
      <c r="H22" s="118">
        <v>2</v>
      </c>
      <c r="I22" s="118" t="s">
        <v>176</v>
      </c>
      <c r="J22" s="118" t="s">
        <v>176</v>
      </c>
      <c r="K22" s="118" t="s">
        <v>176</v>
      </c>
      <c r="L22" s="151" t="s">
        <v>176</v>
      </c>
      <c r="M22" s="51" t="s">
        <v>86</v>
      </c>
      <c r="N22" s="29"/>
    </row>
    <row r="23" spans="1:14">
      <c r="A23" s="39">
        <v>2011</v>
      </c>
      <c r="B23" s="123" t="s">
        <v>83</v>
      </c>
      <c r="C23" s="152">
        <v>15</v>
      </c>
      <c r="D23" s="118" t="s">
        <v>176</v>
      </c>
      <c r="E23" s="118">
        <v>1</v>
      </c>
      <c r="F23" s="118" t="s">
        <v>176</v>
      </c>
      <c r="G23" s="118">
        <v>2</v>
      </c>
      <c r="H23" s="118">
        <v>8</v>
      </c>
      <c r="I23" s="118">
        <v>4</v>
      </c>
      <c r="J23" s="118" t="s">
        <v>176</v>
      </c>
      <c r="K23" s="118" t="s">
        <v>176</v>
      </c>
      <c r="L23" s="151" t="s">
        <v>176</v>
      </c>
      <c r="M23" s="51" t="s">
        <v>84</v>
      </c>
      <c r="N23" s="29">
        <v>2011</v>
      </c>
    </row>
    <row r="24" spans="1:14">
      <c r="A24" s="39"/>
      <c r="B24" s="123" t="s">
        <v>85</v>
      </c>
      <c r="C24" s="152">
        <v>14</v>
      </c>
      <c r="D24" s="118" t="s">
        <v>176</v>
      </c>
      <c r="E24" s="118" t="s">
        <v>176</v>
      </c>
      <c r="F24" s="118">
        <v>2</v>
      </c>
      <c r="G24" s="118">
        <v>2</v>
      </c>
      <c r="H24" s="118">
        <v>4</v>
      </c>
      <c r="I24" s="118">
        <v>6</v>
      </c>
      <c r="J24" s="118" t="s">
        <v>176</v>
      </c>
      <c r="K24" s="118" t="s">
        <v>176</v>
      </c>
      <c r="L24" s="151" t="s">
        <v>176</v>
      </c>
      <c r="M24" s="51" t="s">
        <v>86</v>
      </c>
      <c r="N24" s="29"/>
    </row>
    <row r="25" spans="1:14">
      <c r="A25" s="39">
        <v>2010</v>
      </c>
      <c r="B25" s="123" t="s">
        <v>83</v>
      </c>
      <c r="C25" s="152">
        <v>21</v>
      </c>
      <c r="D25" s="118" t="s">
        <v>176</v>
      </c>
      <c r="E25" s="118" t="s">
        <v>176</v>
      </c>
      <c r="F25" s="118" t="s">
        <v>176</v>
      </c>
      <c r="G25" s="118" t="s">
        <v>176</v>
      </c>
      <c r="H25" s="118">
        <v>1</v>
      </c>
      <c r="I25" s="118">
        <v>15</v>
      </c>
      <c r="J25" s="118">
        <v>5</v>
      </c>
      <c r="K25" s="118" t="s">
        <v>176</v>
      </c>
      <c r="L25" s="151" t="s">
        <v>176</v>
      </c>
      <c r="M25" s="51" t="s">
        <v>84</v>
      </c>
      <c r="N25" s="29">
        <v>2010</v>
      </c>
    </row>
    <row r="26" spans="1:14">
      <c r="A26" s="39"/>
      <c r="B26" s="123" t="s">
        <v>85</v>
      </c>
      <c r="C26" s="152">
        <v>5</v>
      </c>
      <c r="D26" s="118" t="s">
        <v>176</v>
      </c>
      <c r="E26" s="118" t="s">
        <v>176</v>
      </c>
      <c r="F26" s="118">
        <v>1</v>
      </c>
      <c r="G26" s="118" t="s">
        <v>176</v>
      </c>
      <c r="H26" s="118" t="s">
        <v>176</v>
      </c>
      <c r="I26" s="118">
        <v>3</v>
      </c>
      <c r="J26" s="118">
        <v>1</v>
      </c>
      <c r="K26" s="118" t="s">
        <v>176</v>
      </c>
      <c r="L26" s="151" t="s">
        <v>176</v>
      </c>
      <c r="M26" s="51" t="s">
        <v>86</v>
      </c>
      <c r="N26" s="29"/>
    </row>
    <row r="27" spans="1:14">
      <c r="A27" s="39">
        <v>2009</v>
      </c>
      <c r="B27" s="123" t="s">
        <v>83</v>
      </c>
      <c r="C27" s="152">
        <v>18</v>
      </c>
      <c r="D27" s="118" t="s">
        <v>176</v>
      </c>
      <c r="E27" s="118" t="s">
        <v>176</v>
      </c>
      <c r="F27" s="118" t="s">
        <v>176</v>
      </c>
      <c r="G27" s="118" t="s">
        <v>176</v>
      </c>
      <c r="H27" s="118">
        <v>1</v>
      </c>
      <c r="I27" s="118">
        <v>6</v>
      </c>
      <c r="J27" s="118">
        <v>11</v>
      </c>
      <c r="K27" s="118" t="s">
        <v>176</v>
      </c>
      <c r="L27" s="151" t="s">
        <v>176</v>
      </c>
      <c r="M27" s="51" t="s">
        <v>84</v>
      </c>
      <c r="N27" s="29">
        <v>2009</v>
      </c>
    </row>
    <row r="28" spans="1:14">
      <c r="A28" s="39"/>
      <c r="B28" s="123" t="s">
        <v>85</v>
      </c>
      <c r="C28" s="152">
        <v>7</v>
      </c>
      <c r="D28" s="118" t="s">
        <v>176</v>
      </c>
      <c r="E28" s="118" t="s">
        <v>176</v>
      </c>
      <c r="F28" s="118" t="s">
        <v>176</v>
      </c>
      <c r="G28" s="118" t="s">
        <v>176</v>
      </c>
      <c r="H28" s="118" t="s">
        <v>176</v>
      </c>
      <c r="I28" s="118" t="s">
        <v>176</v>
      </c>
      <c r="J28" s="118">
        <v>4</v>
      </c>
      <c r="K28" s="118">
        <v>3</v>
      </c>
      <c r="L28" s="151" t="s">
        <v>176</v>
      </c>
      <c r="M28" s="51" t="s">
        <v>86</v>
      </c>
      <c r="N28" s="29"/>
    </row>
    <row r="29" spans="1:14">
      <c r="A29" s="39">
        <v>2008</v>
      </c>
      <c r="B29" s="123" t="s">
        <v>83</v>
      </c>
      <c r="C29" s="152">
        <v>19</v>
      </c>
      <c r="D29" s="118" t="s">
        <v>176</v>
      </c>
      <c r="E29" s="118" t="s">
        <v>176</v>
      </c>
      <c r="F29" s="118" t="s">
        <v>176</v>
      </c>
      <c r="G29" s="118" t="s">
        <v>176</v>
      </c>
      <c r="H29" s="118" t="s">
        <v>176</v>
      </c>
      <c r="I29" s="118">
        <v>1</v>
      </c>
      <c r="J29" s="118">
        <v>3</v>
      </c>
      <c r="K29" s="118">
        <v>10</v>
      </c>
      <c r="L29" s="151">
        <v>5</v>
      </c>
      <c r="M29" s="51" t="s">
        <v>84</v>
      </c>
      <c r="N29" s="29">
        <v>2008</v>
      </c>
    </row>
    <row r="30" spans="1:14">
      <c r="A30" s="39"/>
      <c r="B30" s="123" t="s">
        <v>85</v>
      </c>
      <c r="C30" s="152">
        <v>7</v>
      </c>
      <c r="D30" s="118" t="s">
        <v>176</v>
      </c>
      <c r="E30" s="118" t="s">
        <v>176</v>
      </c>
      <c r="F30" s="118" t="s">
        <v>176</v>
      </c>
      <c r="G30" s="118" t="s">
        <v>176</v>
      </c>
      <c r="H30" s="118" t="s">
        <v>176</v>
      </c>
      <c r="I30" s="118" t="s">
        <v>176</v>
      </c>
      <c r="J30" s="118">
        <v>1</v>
      </c>
      <c r="K30" s="118">
        <v>1</v>
      </c>
      <c r="L30" s="151">
        <v>5</v>
      </c>
      <c r="M30" s="51" t="s">
        <v>86</v>
      </c>
      <c r="N30" s="29"/>
    </row>
    <row r="31" spans="1:14">
      <c r="A31" s="39">
        <v>2007</v>
      </c>
      <c r="B31" s="123" t="s">
        <v>83</v>
      </c>
      <c r="C31" s="152">
        <v>14</v>
      </c>
      <c r="D31" s="118" t="s">
        <v>176</v>
      </c>
      <c r="E31" s="118" t="s">
        <v>176</v>
      </c>
      <c r="F31" s="118" t="s">
        <v>176</v>
      </c>
      <c r="G31" s="118" t="s">
        <v>176</v>
      </c>
      <c r="H31" s="118" t="s">
        <v>176</v>
      </c>
      <c r="I31" s="118" t="s">
        <v>176</v>
      </c>
      <c r="J31" s="118">
        <v>3</v>
      </c>
      <c r="K31" s="118">
        <v>2</v>
      </c>
      <c r="L31" s="151">
        <v>9</v>
      </c>
      <c r="M31" s="51" t="s">
        <v>84</v>
      </c>
      <c r="N31" s="29">
        <v>2007</v>
      </c>
    </row>
    <row r="32" spans="1:14">
      <c r="A32" s="39"/>
      <c r="B32" s="123" t="s">
        <v>85</v>
      </c>
      <c r="C32" s="152">
        <v>5</v>
      </c>
      <c r="D32" s="118" t="s">
        <v>176</v>
      </c>
      <c r="E32" s="118" t="s">
        <v>176</v>
      </c>
      <c r="F32" s="118" t="s">
        <v>176</v>
      </c>
      <c r="G32" s="118" t="s">
        <v>176</v>
      </c>
      <c r="H32" s="118" t="s">
        <v>176</v>
      </c>
      <c r="I32" s="118" t="s">
        <v>176</v>
      </c>
      <c r="J32" s="118">
        <v>2</v>
      </c>
      <c r="K32" s="118">
        <v>1</v>
      </c>
      <c r="L32" s="151">
        <v>2</v>
      </c>
      <c r="M32" s="51" t="s">
        <v>86</v>
      </c>
      <c r="N32" s="29"/>
    </row>
    <row r="33" spans="1:14">
      <c r="A33" s="39">
        <v>2006</v>
      </c>
      <c r="B33" s="123" t="s">
        <v>83</v>
      </c>
      <c r="C33" s="152">
        <v>9</v>
      </c>
      <c r="D33" s="118" t="s">
        <v>176</v>
      </c>
      <c r="E33" s="118" t="s">
        <v>176</v>
      </c>
      <c r="F33" s="118" t="s">
        <v>176</v>
      </c>
      <c r="G33" s="118" t="s">
        <v>176</v>
      </c>
      <c r="H33" s="118" t="s">
        <v>176</v>
      </c>
      <c r="I33" s="118" t="s">
        <v>176</v>
      </c>
      <c r="J33" s="118">
        <v>3</v>
      </c>
      <c r="K33" s="118">
        <v>1</v>
      </c>
      <c r="L33" s="151">
        <v>5</v>
      </c>
      <c r="M33" s="51" t="s">
        <v>84</v>
      </c>
      <c r="N33" s="29">
        <v>2006</v>
      </c>
    </row>
    <row r="34" spans="1:14">
      <c r="A34" s="39"/>
      <c r="B34" s="123" t="s">
        <v>85</v>
      </c>
      <c r="C34" s="152">
        <v>1</v>
      </c>
      <c r="D34" s="118" t="s">
        <v>176</v>
      </c>
      <c r="E34" s="118" t="s">
        <v>176</v>
      </c>
      <c r="F34" s="118" t="s">
        <v>176</v>
      </c>
      <c r="G34" s="118" t="s">
        <v>176</v>
      </c>
      <c r="H34" s="118" t="s">
        <v>176</v>
      </c>
      <c r="I34" s="118" t="s">
        <v>176</v>
      </c>
      <c r="J34" s="118" t="s">
        <v>176</v>
      </c>
      <c r="K34" s="118" t="s">
        <v>176</v>
      </c>
      <c r="L34" s="151">
        <v>1</v>
      </c>
      <c r="M34" s="51" t="s">
        <v>86</v>
      </c>
      <c r="N34" s="29"/>
    </row>
    <row r="35" spans="1:14">
      <c r="A35" s="39">
        <v>2005</v>
      </c>
      <c r="B35" s="123" t="s">
        <v>83</v>
      </c>
      <c r="C35" s="152">
        <v>8</v>
      </c>
      <c r="D35" s="118" t="s">
        <v>176</v>
      </c>
      <c r="E35" s="118" t="s">
        <v>176</v>
      </c>
      <c r="F35" s="118" t="s">
        <v>176</v>
      </c>
      <c r="G35" s="118" t="s">
        <v>176</v>
      </c>
      <c r="H35" s="118" t="s">
        <v>176</v>
      </c>
      <c r="I35" s="118" t="s">
        <v>176</v>
      </c>
      <c r="J35" s="118" t="s">
        <v>176</v>
      </c>
      <c r="K35" s="118">
        <v>4</v>
      </c>
      <c r="L35" s="151">
        <v>4</v>
      </c>
      <c r="M35" s="51" t="s">
        <v>84</v>
      </c>
      <c r="N35" s="29">
        <v>2005</v>
      </c>
    </row>
    <row r="36" spans="1:14">
      <c r="A36" s="39"/>
      <c r="B36" s="123" t="s">
        <v>85</v>
      </c>
      <c r="C36" s="152">
        <v>4</v>
      </c>
      <c r="D36" s="118" t="s">
        <v>176</v>
      </c>
      <c r="E36" s="118" t="s">
        <v>176</v>
      </c>
      <c r="F36" s="118" t="s">
        <v>176</v>
      </c>
      <c r="G36" s="118" t="s">
        <v>176</v>
      </c>
      <c r="H36" s="118" t="s">
        <v>176</v>
      </c>
      <c r="I36" s="118" t="s">
        <v>176</v>
      </c>
      <c r="J36" s="118">
        <v>1</v>
      </c>
      <c r="K36" s="118">
        <v>1</v>
      </c>
      <c r="L36" s="151">
        <v>2</v>
      </c>
      <c r="M36" s="51" t="s">
        <v>86</v>
      </c>
      <c r="N36" s="29"/>
    </row>
    <row r="37" spans="1:14">
      <c r="A37" s="39">
        <v>2004</v>
      </c>
      <c r="B37" s="123" t="s">
        <v>83</v>
      </c>
      <c r="C37" s="152">
        <v>6</v>
      </c>
      <c r="D37" s="118" t="s">
        <v>176</v>
      </c>
      <c r="E37" s="118" t="s">
        <v>176</v>
      </c>
      <c r="F37" s="118" t="s">
        <v>176</v>
      </c>
      <c r="G37" s="118" t="s">
        <v>176</v>
      </c>
      <c r="H37" s="118" t="s">
        <v>176</v>
      </c>
      <c r="I37" s="118" t="s">
        <v>176</v>
      </c>
      <c r="J37" s="118" t="s">
        <v>176</v>
      </c>
      <c r="K37" s="118">
        <v>4</v>
      </c>
      <c r="L37" s="151">
        <v>2</v>
      </c>
      <c r="M37" s="51" t="s">
        <v>84</v>
      </c>
      <c r="N37" s="29">
        <v>2004</v>
      </c>
    </row>
    <row r="38" spans="1:14">
      <c r="A38" s="39"/>
      <c r="B38" s="123" t="s">
        <v>85</v>
      </c>
      <c r="C38" s="152">
        <v>1</v>
      </c>
      <c r="D38" s="118" t="s">
        <v>176</v>
      </c>
      <c r="E38" s="118" t="s">
        <v>176</v>
      </c>
      <c r="F38" s="118" t="s">
        <v>176</v>
      </c>
      <c r="G38" s="118" t="s">
        <v>176</v>
      </c>
      <c r="H38" s="118" t="s">
        <v>176</v>
      </c>
      <c r="I38" s="118" t="s">
        <v>176</v>
      </c>
      <c r="J38" s="118" t="s">
        <v>176</v>
      </c>
      <c r="K38" s="118" t="s">
        <v>176</v>
      </c>
      <c r="L38" s="151">
        <v>1</v>
      </c>
      <c r="M38" s="51" t="s">
        <v>86</v>
      </c>
      <c r="N38" s="29"/>
    </row>
    <row r="39" spans="1:14">
      <c r="A39" s="39">
        <v>2003</v>
      </c>
      <c r="B39" s="123" t="s">
        <v>83</v>
      </c>
      <c r="C39" s="152">
        <v>2</v>
      </c>
      <c r="D39" s="118" t="s">
        <v>176</v>
      </c>
      <c r="E39" s="118" t="s">
        <v>176</v>
      </c>
      <c r="F39" s="118" t="s">
        <v>176</v>
      </c>
      <c r="G39" s="118" t="s">
        <v>176</v>
      </c>
      <c r="H39" s="118" t="s">
        <v>176</v>
      </c>
      <c r="I39" s="118" t="s">
        <v>176</v>
      </c>
      <c r="J39" s="118" t="s">
        <v>176</v>
      </c>
      <c r="K39" s="118" t="s">
        <v>176</v>
      </c>
      <c r="L39" s="151">
        <v>2</v>
      </c>
      <c r="M39" s="51" t="s">
        <v>84</v>
      </c>
      <c r="N39" s="29">
        <v>2003</v>
      </c>
    </row>
    <row r="40" spans="1:14">
      <c r="A40" s="39"/>
      <c r="B40" s="123" t="s">
        <v>85</v>
      </c>
      <c r="C40" s="152">
        <v>1</v>
      </c>
      <c r="D40" s="118" t="s">
        <v>176</v>
      </c>
      <c r="E40" s="118" t="s">
        <v>176</v>
      </c>
      <c r="F40" s="118" t="s">
        <v>176</v>
      </c>
      <c r="G40" s="118" t="s">
        <v>176</v>
      </c>
      <c r="H40" s="118" t="s">
        <v>176</v>
      </c>
      <c r="I40" s="118" t="s">
        <v>176</v>
      </c>
      <c r="J40" s="118" t="s">
        <v>176</v>
      </c>
      <c r="K40" s="118" t="s">
        <v>176</v>
      </c>
      <c r="L40" s="151">
        <v>1</v>
      </c>
      <c r="M40" s="51" t="s">
        <v>86</v>
      </c>
      <c r="N40" s="29"/>
    </row>
    <row r="41" spans="1:14">
      <c r="A41" s="39">
        <v>2002</v>
      </c>
      <c r="B41" s="123" t="s">
        <v>83</v>
      </c>
      <c r="C41" s="152">
        <v>2</v>
      </c>
      <c r="D41" s="118" t="s">
        <v>176</v>
      </c>
      <c r="E41" s="118" t="s">
        <v>176</v>
      </c>
      <c r="F41" s="118" t="s">
        <v>176</v>
      </c>
      <c r="G41" s="118" t="s">
        <v>176</v>
      </c>
      <c r="H41" s="118" t="s">
        <v>176</v>
      </c>
      <c r="I41" s="118" t="s">
        <v>176</v>
      </c>
      <c r="J41" s="118">
        <v>1</v>
      </c>
      <c r="K41" s="118" t="s">
        <v>176</v>
      </c>
      <c r="L41" s="151">
        <v>1</v>
      </c>
      <c r="M41" s="51" t="s">
        <v>84</v>
      </c>
      <c r="N41" s="29">
        <v>2002</v>
      </c>
    </row>
    <row r="42" spans="1:14">
      <c r="A42" s="39"/>
      <c r="B42" s="123" t="s">
        <v>85</v>
      </c>
      <c r="C42" s="152" t="s">
        <v>176</v>
      </c>
      <c r="D42" s="118" t="s">
        <v>176</v>
      </c>
      <c r="E42" s="118" t="s">
        <v>176</v>
      </c>
      <c r="F42" s="118" t="s">
        <v>176</v>
      </c>
      <c r="G42" s="118" t="s">
        <v>176</v>
      </c>
      <c r="H42" s="118" t="s">
        <v>176</v>
      </c>
      <c r="I42" s="118" t="s">
        <v>176</v>
      </c>
      <c r="J42" s="118" t="s">
        <v>176</v>
      </c>
      <c r="K42" s="118" t="s">
        <v>176</v>
      </c>
      <c r="L42" s="151" t="s">
        <v>176</v>
      </c>
      <c r="M42" s="51" t="s">
        <v>86</v>
      </c>
      <c r="N42" s="29"/>
    </row>
    <row r="43" spans="1:14">
      <c r="A43" s="39">
        <v>2001</v>
      </c>
      <c r="B43" s="123" t="s">
        <v>83</v>
      </c>
      <c r="C43" s="152">
        <v>1</v>
      </c>
      <c r="D43" s="118" t="s">
        <v>176</v>
      </c>
      <c r="E43" s="118" t="s">
        <v>176</v>
      </c>
      <c r="F43" s="118" t="s">
        <v>176</v>
      </c>
      <c r="G43" s="118" t="s">
        <v>176</v>
      </c>
      <c r="H43" s="118" t="s">
        <v>176</v>
      </c>
      <c r="I43" s="118" t="s">
        <v>176</v>
      </c>
      <c r="J43" s="118" t="s">
        <v>176</v>
      </c>
      <c r="K43" s="118">
        <v>1</v>
      </c>
      <c r="L43" s="151" t="s">
        <v>176</v>
      </c>
      <c r="M43" s="51" t="s">
        <v>84</v>
      </c>
      <c r="N43" s="29">
        <v>2001</v>
      </c>
    </row>
    <row r="44" spans="1:14">
      <c r="A44" s="39"/>
      <c r="B44" s="123" t="s">
        <v>85</v>
      </c>
      <c r="C44" s="152">
        <v>1</v>
      </c>
      <c r="D44" s="118" t="s">
        <v>176</v>
      </c>
      <c r="E44" s="118" t="s">
        <v>176</v>
      </c>
      <c r="F44" s="118" t="s">
        <v>176</v>
      </c>
      <c r="G44" s="118" t="s">
        <v>176</v>
      </c>
      <c r="H44" s="118" t="s">
        <v>176</v>
      </c>
      <c r="I44" s="118" t="s">
        <v>176</v>
      </c>
      <c r="J44" s="118" t="s">
        <v>176</v>
      </c>
      <c r="K44" s="118" t="s">
        <v>176</v>
      </c>
      <c r="L44" s="151">
        <v>1</v>
      </c>
      <c r="M44" s="51" t="s">
        <v>86</v>
      </c>
      <c r="N44" s="29"/>
    </row>
    <row r="45" spans="1:14">
      <c r="A45" s="39">
        <v>2000</v>
      </c>
      <c r="B45" s="123" t="s">
        <v>83</v>
      </c>
      <c r="C45" s="152">
        <v>1</v>
      </c>
      <c r="D45" s="118" t="s">
        <v>176</v>
      </c>
      <c r="E45" s="118" t="s">
        <v>176</v>
      </c>
      <c r="F45" s="118" t="s">
        <v>176</v>
      </c>
      <c r="G45" s="118" t="s">
        <v>176</v>
      </c>
      <c r="H45" s="118" t="s">
        <v>176</v>
      </c>
      <c r="I45" s="118" t="s">
        <v>176</v>
      </c>
      <c r="J45" s="118" t="s">
        <v>176</v>
      </c>
      <c r="K45" s="118" t="s">
        <v>176</v>
      </c>
      <c r="L45" s="151">
        <v>1</v>
      </c>
      <c r="M45" s="51" t="s">
        <v>84</v>
      </c>
      <c r="N45" s="29">
        <v>2000</v>
      </c>
    </row>
    <row r="46" spans="1:14">
      <c r="A46" s="39"/>
      <c r="B46" s="123" t="s">
        <v>85</v>
      </c>
      <c r="C46" s="152" t="s">
        <v>176</v>
      </c>
      <c r="D46" s="118" t="s">
        <v>176</v>
      </c>
      <c r="E46" s="118" t="s">
        <v>176</v>
      </c>
      <c r="F46" s="118" t="s">
        <v>176</v>
      </c>
      <c r="G46" s="118" t="s">
        <v>176</v>
      </c>
      <c r="H46" s="118" t="s">
        <v>176</v>
      </c>
      <c r="I46" s="118" t="s">
        <v>176</v>
      </c>
      <c r="J46" s="118" t="s">
        <v>176</v>
      </c>
      <c r="K46" s="118" t="s">
        <v>176</v>
      </c>
      <c r="L46" s="151" t="s">
        <v>176</v>
      </c>
      <c r="M46" s="51" t="s">
        <v>86</v>
      </c>
      <c r="N46" s="29"/>
    </row>
    <row r="47" spans="1:14">
      <c r="A47" s="39">
        <v>1999</v>
      </c>
      <c r="B47" s="123" t="s">
        <v>83</v>
      </c>
      <c r="C47" s="152">
        <v>1</v>
      </c>
      <c r="D47" s="118" t="s">
        <v>176</v>
      </c>
      <c r="E47" s="118" t="s">
        <v>176</v>
      </c>
      <c r="F47" s="118" t="s">
        <v>176</v>
      </c>
      <c r="G47" s="118" t="s">
        <v>176</v>
      </c>
      <c r="H47" s="118" t="s">
        <v>176</v>
      </c>
      <c r="I47" s="118" t="s">
        <v>176</v>
      </c>
      <c r="J47" s="118"/>
      <c r="K47" s="118" t="s">
        <v>176</v>
      </c>
      <c r="L47" s="151">
        <v>1</v>
      </c>
      <c r="M47" s="51" t="s">
        <v>84</v>
      </c>
      <c r="N47" s="29">
        <v>1999</v>
      </c>
    </row>
    <row r="48" spans="1:14">
      <c r="A48" s="39"/>
      <c r="B48" s="123" t="s">
        <v>85</v>
      </c>
      <c r="C48" s="152" t="s">
        <v>176</v>
      </c>
      <c r="D48" s="118" t="s">
        <v>176</v>
      </c>
      <c r="E48" s="118" t="s">
        <v>176</v>
      </c>
      <c r="F48" s="118" t="s">
        <v>176</v>
      </c>
      <c r="G48" s="118" t="s">
        <v>176</v>
      </c>
      <c r="H48" s="118" t="s">
        <v>176</v>
      </c>
      <c r="I48" s="118" t="s">
        <v>176</v>
      </c>
      <c r="J48" s="118" t="s">
        <v>176</v>
      </c>
      <c r="K48" s="118" t="s">
        <v>176</v>
      </c>
      <c r="L48" s="151" t="s">
        <v>176</v>
      </c>
      <c r="M48" s="51" t="s">
        <v>86</v>
      </c>
      <c r="N48" s="29"/>
    </row>
    <row r="52" spans="1:1">
      <c r="A52" s="355" t="s">
        <v>1097</v>
      </c>
    </row>
  </sheetData>
  <mergeCells count="8">
    <mergeCell ref="M5:M7"/>
    <mergeCell ref="N5:N7"/>
    <mergeCell ref="C5:C7"/>
    <mergeCell ref="A3:K3"/>
    <mergeCell ref="A4:L4"/>
    <mergeCell ref="D5:L6"/>
    <mergeCell ref="A5:A7"/>
    <mergeCell ref="B5:B7"/>
  </mergeCells>
  <hyperlinks>
    <hyperlink ref="A52" location="Садржај!A1" display="САДРЖАЈ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1"/>
  <sheetViews>
    <sheetView workbookViewId="0">
      <selection activeCell="A51" sqref="A51"/>
    </sheetView>
  </sheetViews>
  <sheetFormatPr defaultRowHeight="14.4"/>
  <cols>
    <col min="1" max="1" width="10.88671875" customWidth="1"/>
    <col min="9" max="9" width="10.44140625" customWidth="1"/>
  </cols>
  <sheetData>
    <row r="3" spans="1:13">
      <c r="A3" s="415" t="s">
        <v>764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</row>
    <row r="4" spans="1:13">
      <c r="A4" s="446" t="s">
        <v>979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</row>
    <row r="5" spans="1:13" ht="15" customHeight="1">
      <c r="A5" s="400" t="s">
        <v>77</v>
      </c>
      <c r="B5" s="397" t="s">
        <v>113</v>
      </c>
      <c r="C5" s="386" t="s">
        <v>352</v>
      </c>
      <c r="D5" s="386" t="s">
        <v>946</v>
      </c>
      <c r="E5" s="386"/>
      <c r="F5" s="386"/>
      <c r="G5" s="386"/>
      <c r="H5" s="387" t="s">
        <v>117</v>
      </c>
      <c r="I5" s="443" t="s">
        <v>78</v>
      </c>
    </row>
    <row r="6" spans="1:13">
      <c r="A6" s="400"/>
      <c r="B6" s="397"/>
      <c r="C6" s="386"/>
      <c r="D6" s="386"/>
      <c r="E6" s="386"/>
      <c r="F6" s="386"/>
      <c r="G6" s="386"/>
      <c r="H6" s="387"/>
      <c r="I6" s="443"/>
    </row>
    <row r="7" spans="1:13">
      <c r="A7" s="400"/>
      <c r="B7" s="397"/>
      <c r="C7" s="386"/>
      <c r="D7" s="230" t="s">
        <v>33</v>
      </c>
      <c r="E7" s="230" t="s">
        <v>34</v>
      </c>
      <c r="F7" s="230" t="s">
        <v>35</v>
      </c>
      <c r="G7" s="230" t="s">
        <v>36</v>
      </c>
      <c r="H7" s="387"/>
      <c r="I7" s="443"/>
    </row>
    <row r="8" spans="1:13">
      <c r="A8" s="39" t="s">
        <v>79</v>
      </c>
      <c r="B8" s="123" t="s">
        <v>42</v>
      </c>
      <c r="C8" s="213">
        <v>212</v>
      </c>
      <c r="D8" s="214">
        <v>40</v>
      </c>
      <c r="E8" s="214">
        <v>41</v>
      </c>
      <c r="F8" s="214">
        <v>60</v>
      </c>
      <c r="G8" s="215">
        <v>71</v>
      </c>
      <c r="H8" s="302" t="s">
        <v>43</v>
      </c>
      <c r="I8" s="72" t="s">
        <v>82</v>
      </c>
    </row>
    <row r="9" spans="1:13">
      <c r="A9" s="39"/>
      <c r="B9" s="123" t="s">
        <v>83</v>
      </c>
      <c r="C9" s="216">
        <v>161</v>
      </c>
      <c r="D9" s="119">
        <v>30</v>
      </c>
      <c r="E9" s="119">
        <v>35</v>
      </c>
      <c r="F9" s="119">
        <v>47</v>
      </c>
      <c r="G9" s="217">
        <v>49</v>
      </c>
      <c r="H9" s="58" t="s">
        <v>84</v>
      </c>
      <c r="I9" s="72"/>
    </row>
    <row r="10" spans="1:13">
      <c r="A10" s="39"/>
      <c r="B10" s="123" t="s">
        <v>85</v>
      </c>
      <c r="C10" s="216">
        <v>51</v>
      </c>
      <c r="D10" s="119">
        <v>10</v>
      </c>
      <c r="E10" s="119">
        <v>6</v>
      </c>
      <c r="F10" s="119">
        <v>13</v>
      </c>
      <c r="G10" s="217">
        <v>22</v>
      </c>
      <c r="H10" s="58" t="s">
        <v>86</v>
      </c>
      <c r="I10" s="72"/>
    </row>
    <row r="11" spans="1:13">
      <c r="A11" s="39" t="s">
        <v>765</v>
      </c>
      <c r="B11" s="123" t="s">
        <v>83</v>
      </c>
      <c r="C11" s="216" t="s">
        <v>176</v>
      </c>
      <c r="D11" s="119" t="s">
        <v>176</v>
      </c>
      <c r="E11" s="119" t="s">
        <v>176</v>
      </c>
      <c r="F11" s="119" t="s">
        <v>176</v>
      </c>
      <c r="G11" s="217" t="s">
        <v>176</v>
      </c>
      <c r="H11" s="58" t="s">
        <v>84</v>
      </c>
      <c r="I11" s="72" t="s">
        <v>273</v>
      </c>
    </row>
    <row r="12" spans="1:13">
      <c r="A12" s="39"/>
      <c r="B12" s="123" t="s">
        <v>85</v>
      </c>
      <c r="C12" s="216" t="s">
        <v>176</v>
      </c>
      <c r="D12" s="119" t="s">
        <v>176</v>
      </c>
      <c r="E12" s="119" t="s">
        <v>176</v>
      </c>
      <c r="F12" s="119" t="s">
        <v>176</v>
      </c>
      <c r="G12" s="217" t="s">
        <v>176</v>
      </c>
      <c r="H12" s="58" t="s">
        <v>86</v>
      </c>
      <c r="I12" s="72"/>
    </row>
    <row r="13" spans="1:13">
      <c r="A13" s="39">
        <v>2016</v>
      </c>
      <c r="B13" s="123" t="s">
        <v>83</v>
      </c>
      <c r="C13" s="216">
        <v>2</v>
      </c>
      <c r="D13" s="119">
        <v>2</v>
      </c>
      <c r="E13" s="119" t="s">
        <v>176</v>
      </c>
      <c r="F13" s="119" t="s">
        <v>176</v>
      </c>
      <c r="G13" s="217" t="s">
        <v>176</v>
      </c>
      <c r="H13" s="58" t="s">
        <v>84</v>
      </c>
      <c r="I13" s="72">
        <v>2016</v>
      </c>
    </row>
    <row r="14" spans="1:13">
      <c r="A14" s="39"/>
      <c r="B14" s="123" t="s">
        <v>85</v>
      </c>
      <c r="C14" s="216">
        <v>1</v>
      </c>
      <c r="D14" s="119">
        <v>1</v>
      </c>
      <c r="E14" s="119" t="s">
        <v>176</v>
      </c>
      <c r="F14" s="119" t="s">
        <v>176</v>
      </c>
      <c r="G14" s="217" t="s">
        <v>176</v>
      </c>
      <c r="H14" s="58" t="s">
        <v>86</v>
      </c>
      <c r="I14" s="72"/>
    </row>
    <row r="15" spans="1:13">
      <c r="A15" s="39">
        <v>2015</v>
      </c>
      <c r="B15" s="123" t="s">
        <v>83</v>
      </c>
      <c r="C15" s="216">
        <v>5</v>
      </c>
      <c r="D15" s="119">
        <v>5</v>
      </c>
      <c r="E15" s="119" t="s">
        <v>176</v>
      </c>
      <c r="F15" s="119" t="s">
        <v>176</v>
      </c>
      <c r="G15" s="217" t="s">
        <v>176</v>
      </c>
      <c r="H15" s="58" t="s">
        <v>84</v>
      </c>
      <c r="I15" s="72">
        <v>2015</v>
      </c>
    </row>
    <row r="16" spans="1:13">
      <c r="A16" s="39"/>
      <c r="B16" s="123" t="s">
        <v>85</v>
      </c>
      <c r="C16" s="216">
        <v>4</v>
      </c>
      <c r="D16" s="119">
        <v>4</v>
      </c>
      <c r="E16" s="119" t="s">
        <v>176</v>
      </c>
      <c r="F16" s="119" t="s">
        <v>176</v>
      </c>
      <c r="G16" s="217" t="s">
        <v>176</v>
      </c>
      <c r="H16" s="58" t="s">
        <v>86</v>
      </c>
      <c r="I16" s="72"/>
    </row>
    <row r="17" spans="1:9">
      <c r="A17" s="39">
        <v>2014</v>
      </c>
      <c r="B17" s="123" t="s">
        <v>83</v>
      </c>
      <c r="C17" s="216">
        <v>14</v>
      </c>
      <c r="D17" s="119">
        <v>14</v>
      </c>
      <c r="E17" s="119" t="s">
        <v>176</v>
      </c>
      <c r="F17" s="119" t="s">
        <v>176</v>
      </c>
      <c r="G17" s="217" t="s">
        <v>176</v>
      </c>
      <c r="H17" s="58" t="s">
        <v>84</v>
      </c>
      <c r="I17" s="72">
        <v>2014</v>
      </c>
    </row>
    <row r="18" spans="1:9">
      <c r="A18" s="39"/>
      <c r="B18" s="123" t="s">
        <v>85</v>
      </c>
      <c r="C18" s="216">
        <v>2</v>
      </c>
      <c r="D18" s="119">
        <v>2</v>
      </c>
      <c r="E18" s="119" t="s">
        <v>176</v>
      </c>
      <c r="F18" s="119" t="s">
        <v>176</v>
      </c>
      <c r="G18" s="217" t="s">
        <v>176</v>
      </c>
      <c r="H18" s="58" t="s">
        <v>86</v>
      </c>
      <c r="I18" s="72"/>
    </row>
    <row r="19" spans="1:9">
      <c r="A19" s="39">
        <v>2013</v>
      </c>
      <c r="B19" s="123" t="s">
        <v>83</v>
      </c>
      <c r="C19" s="216">
        <v>5</v>
      </c>
      <c r="D19" s="119">
        <v>5</v>
      </c>
      <c r="E19" s="119" t="s">
        <v>176</v>
      </c>
      <c r="F19" s="119" t="s">
        <v>176</v>
      </c>
      <c r="G19" s="217" t="s">
        <v>176</v>
      </c>
      <c r="H19" s="58" t="s">
        <v>84</v>
      </c>
      <c r="I19" s="72">
        <v>2013</v>
      </c>
    </row>
    <row r="20" spans="1:9">
      <c r="A20" s="39"/>
      <c r="B20" s="123" t="s">
        <v>85</v>
      </c>
      <c r="C20" s="216">
        <v>3</v>
      </c>
      <c r="D20" s="119">
        <v>2</v>
      </c>
      <c r="E20" s="119">
        <v>1</v>
      </c>
      <c r="F20" s="119" t="s">
        <v>176</v>
      </c>
      <c r="G20" s="217" t="s">
        <v>176</v>
      </c>
      <c r="H20" s="58" t="s">
        <v>86</v>
      </c>
      <c r="I20" s="72"/>
    </row>
    <row r="21" spans="1:9">
      <c r="A21" s="39">
        <v>2012</v>
      </c>
      <c r="B21" s="123" t="s">
        <v>83</v>
      </c>
      <c r="C21" s="216">
        <v>5</v>
      </c>
      <c r="D21" s="119">
        <v>4</v>
      </c>
      <c r="E21" s="119">
        <v>1</v>
      </c>
      <c r="F21" s="119" t="s">
        <v>176</v>
      </c>
      <c r="G21" s="217" t="s">
        <v>176</v>
      </c>
      <c r="H21" s="58" t="s">
        <v>84</v>
      </c>
      <c r="I21" s="72">
        <v>2012</v>
      </c>
    </row>
    <row r="22" spans="1:9">
      <c r="A22" s="39"/>
      <c r="B22" s="123" t="s">
        <v>85</v>
      </c>
      <c r="C22" s="216">
        <v>2</v>
      </c>
      <c r="D22" s="119">
        <v>1</v>
      </c>
      <c r="E22" s="119">
        <v>1</v>
      </c>
      <c r="F22" s="119" t="s">
        <v>176</v>
      </c>
      <c r="G22" s="217" t="s">
        <v>176</v>
      </c>
      <c r="H22" s="58" t="s">
        <v>86</v>
      </c>
      <c r="I22" s="72"/>
    </row>
    <row r="23" spans="1:9">
      <c r="A23" s="39">
        <v>2011</v>
      </c>
      <c r="B23" s="123" t="s">
        <v>83</v>
      </c>
      <c r="C23" s="216">
        <v>11</v>
      </c>
      <c r="D23" s="119" t="s">
        <v>176</v>
      </c>
      <c r="E23" s="119">
        <v>11</v>
      </c>
      <c r="F23" s="119" t="s">
        <v>176</v>
      </c>
      <c r="G23" s="217" t="s">
        <v>176</v>
      </c>
      <c r="H23" s="58" t="s">
        <v>84</v>
      </c>
      <c r="I23" s="72">
        <v>2011</v>
      </c>
    </row>
    <row r="24" spans="1:9">
      <c r="A24" s="39"/>
      <c r="B24" s="123" t="s">
        <v>85</v>
      </c>
      <c r="C24" s="216">
        <v>2</v>
      </c>
      <c r="D24" s="119" t="s">
        <v>176</v>
      </c>
      <c r="E24" s="119">
        <v>2</v>
      </c>
      <c r="F24" s="119" t="s">
        <v>176</v>
      </c>
      <c r="G24" s="217" t="s">
        <v>176</v>
      </c>
      <c r="H24" s="58" t="s">
        <v>86</v>
      </c>
      <c r="I24" s="72"/>
    </row>
    <row r="25" spans="1:9">
      <c r="A25" s="39">
        <v>2010</v>
      </c>
      <c r="B25" s="123" t="s">
        <v>83</v>
      </c>
      <c r="C25" s="216">
        <v>15</v>
      </c>
      <c r="D25" s="119" t="s">
        <v>176</v>
      </c>
      <c r="E25" s="119">
        <v>13</v>
      </c>
      <c r="F25" s="119">
        <v>2</v>
      </c>
      <c r="G25" s="217" t="s">
        <v>176</v>
      </c>
      <c r="H25" s="58" t="s">
        <v>84</v>
      </c>
      <c r="I25" s="72">
        <v>2010</v>
      </c>
    </row>
    <row r="26" spans="1:9">
      <c r="A26" s="39"/>
      <c r="B26" s="123" t="s">
        <v>85</v>
      </c>
      <c r="C26" s="216">
        <v>3</v>
      </c>
      <c r="D26" s="119" t="s">
        <v>176</v>
      </c>
      <c r="E26" s="119">
        <v>2</v>
      </c>
      <c r="F26" s="119">
        <v>1</v>
      </c>
      <c r="G26" s="217" t="s">
        <v>176</v>
      </c>
      <c r="H26" s="58" t="s">
        <v>86</v>
      </c>
      <c r="I26" s="72"/>
    </row>
    <row r="27" spans="1:9">
      <c r="A27" s="39">
        <v>2009</v>
      </c>
      <c r="B27" s="123" t="s">
        <v>83</v>
      </c>
      <c r="C27" s="216">
        <v>16</v>
      </c>
      <c r="D27" s="119" t="s">
        <v>176</v>
      </c>
      <c r="E27" s="119">
        <v>6</v>
      </c>
      <c r="F27" s="119">
        <v>10</v>
      </c>
      <c r="G27" s="217" t="s">
        <v>176</v>
      </c>
      <c r="H27" s="58" t="s">
        <v>84</v>
      </c>
      <c r="I27" s="72">
        <v>2009</v>
      </c>
    </row>
    <row r="28" spans="1:9">
      <c r="A28" s="39"/>
      <c r="B28" s="123" t="s">
        <v>85</v>
      </c>
      <c r="C28" s="216">
        <v>2</v>
      </c>
      <c r="D28" s="119" t="s">
        <v>176</v>
      </c>
      <c r="E28" s="119" t="s">
        <v>176</v>
      </c>
      <c r="F28" s="119">
        <v>2</v>
      </c>
      <c r="G28" s="217" t="s">
        <v>176</v>
      </c>
      <c r="H28" s="58" t="s">
        <v>86</v>
      </c>
      <c r="I28" s="72"/>
    </row>
    <row r="29" spans="1:9">
      <c r="A29" s="39">
        <v>2008</v>
      </c>
      <c r="B29" s="123" t="s">
        <v>83</v>
      </c>
      <c r="C29" s="216">
        <v>18</v>
      </c>
      <c r="D29" s="119" t="s">
        <v>176</v>
      </c>
      <c r="E29" s="119">
        <v>3</v>
      </c>
      <c r="F29" s="119">
        <v>15</v>
      </c>
      <c r="G29" s="217" t="s">
        <v>176</v>
      </c>
      <c r="H29" s="58" t="s">
        <v>84</v>
      </c>
      <c r="I29" s="72">
        <v>2008</v>
      </c>
    </row>
    <row r="30" spans="1:9">
      <c r="A30" s="39"/>
      <c r="B30" s="123" t="s">
        <v>85</v>
      </c>
      <c r="C30" s="216">
        <v>6</v>
      </c>
      <c r="D30" s="119" t="s">
        <v>176</v>
      </c>
      <c r="E30" s="119" t="s">
        <v>176</v>
      </c>
      <c r="F30" s="119">
        <v>6</v>
      </c>
      <c r="G30" s="217" t="s">
        <v>176</v>
      </c>
      <c r="H30" s="58" t="s">
        <v>86</v>
      </c>
      <c r="I30" s="72"/>
    </row>
    <row r="31" spans="1:9">
      <c r="A31" s="39">
        <v>2007</v>
      </c>
      <c r="B31" s="123" t="s">
        <v>83</v>
      </c>
      <c r="C31" s="216">
        <v>17</v>
      </c>
      <c r="D31" s="119" t="s">
        <v>176</v>
      </c>
      <c r="E31" s="119">
        <v>1</v>
      </c>
      <c r="F31" s="119">
        <v>13</v>
      </c>
      <c r="G31" s="217">
        <v>3</v>
      </c>
      <c r="H31" s="58" t="s">
        <v>84</v>
      </c>
      <c r="I31" s="72">
        <v>2007</v>
      </c>
    </row>
    <row r="32" spans="1:9">
      <c r="A32" s="39"/>
      <c r="B32" s="123" t="s">
        <v>85</v>
      </c>
      <c r="C32" s="216">
        <v>5</v>
      </c>
      <c r="D32" s="119" t="s">
        <v>176</v>
      </c>
      <c r="E32" s="119" t="s">
        <v>176</v>
      </c>
      <c r="F32" s="119">
        <v>4</v>
      </c>
      <c r="G32" s="217">
        <v>1</v>
      </c>
      <c r="H32" s="58" t="s">
        <v>86</v>
      </c>
      <c r="I32" s="72"/>
    </row>
    <row r="33" spans="1:9">
      <c r="A33" s="39">
        <v>2006</v>
      </c>
      <c r="B33" s="123" t="s">
        <v>83</v>
      </c>
      <c r="C33" s="216">
        <v>11</v>
      </c>
      <c r="D33" s="119" t="s">
        <v>176</v>
      </c>
      <c r="E33" s="119" t="s">
        <v>176</v>
      </c>
      <c r="F33" s="119">
        <v>3</v>
      </c>
      <c r="G33" s="217">
        <v>8</v>
      </c>
      <c r="H33" s="58" t="s">
        <v>84</v>
      </c>
      <c r="I33" s="72">
        <v>2006</v>
      </c>
    </row>
    <row r="34" spans="1:9">
      <c r="A34" s="39"/>
      <c r="B34" s="123" t="s">
        <v>85</v>
      </c>
      <c r="C34" s="216">
        <v>4</v>
      </c>
      <c r="D34" s="119" t="s">
        <v>176</v>
      </c>
      <c r="E34" s="119" t="s">
        <v>176</v>
      </c>
      <c r="F34" s="119" t="s">
        <v>176</v>
      </c>
      <c r="G34" s="217">
        <v>4</v>
      </c>
      <c r="H34" s="58" t="s">
        <v>86</v>
      </c>
      <c r="I34" s="72"/>
    </row>
    <row r="35" spans="1:9">
      <c r="A35" s="39">
        <v>2005</v>
      </c>
      <c r="B35" s="123" t="s">
        <v>83</v>
      </c>
      <c r="C35" s="216">
        <v>24</v>
      </c>
      <c r="D35" s="119" t="s">
        <v>176</v>
      </c>
      <c r="E35" s="119" t="s">
        <v>176</v>
      </c>
      <c r="F35" s="119">
        <v>3</v>
      </c>
      <c r="G35" s="217">
        <v>21</v>
      </c>
      <c r="H35" s="58" t="s">
        <v>84</v>
      </c>
      <c r="I35" s="72">
        <v>2005</v>
      </c>
    </row>
    <row r="36" spans="1:9">
      <c r="A36" s="39"/>
      <c r="B36" s="123" t="s">
        <v>85</v>
      </c>
      <c r="C36" s="216">
        <v>9</v>
      </c>
      <c r="D36" s="119" t="s">
        <v>176</v>
      </c>
      <c r="E36" s="119" t="s">
        <v>176</v>
      </c>
      <c r="F36" s="119" t="s">
        <v>176</v>
      </c>
      <c r="G36" s="217">
        <v>9</v>
      </c>
      <c r="H36" s="58" t="s">
        <v>86</v>
      </c>
      <c r="I36" s="72"/>
    </row>
    <row r="37" spans="1:9">
      <c r="A37" s="39">
        <v>2004</v>
      </c>
      <c r="B37" s="123" t="s">
        <v>83</v>
      </c>
      <c r="C37" s="216">
        <v>13</v>
      </c>
      <c r="D37" s="119" t="s">
        <v>176</v>
      </c>
      <c r="E37" s="119" t="s">
        <v>176</v>
      </c>
      <c r="F37" s="119" t="s">
        <v>176</v>
      </c>
      <c r="G37" s="217">
        <v>13</v>
      </c>
      <c r="H37" s="58" t="s">
        <v>84</v>
      </c>
      <c r="I37" s="72">
        <v>2004</v>
      </c>
    </row>
    <row r="38" spans="1:9">
      <c r="A38" s="39"/>
      <c r="B38" s="123" t="s">
        <v>85</v>
      </c>
      <c r="C38" s="216">
        <v>7</v>
      </c>
      <c r="D38" s="119" t="s">
        <v>176</v>
      </c>
      <c r="E38" s="119" t="s">
        <v>176</v>
      </c>
      <c r="F38" s="119" t="s">
        <v>176</v>
      </c>
      <c r="G38" s="217">
        <v>7</v>
      </c>
      <c r="H38" s="58" t="s">
        <v>86</v>
      </c>
      <c r="I38" s="72"/>
    </row>
    <row r="39" spans="1:9">
      <c r="A39" s="39">
        <v>2003</v>
      </c>
      <c r="B39" s="123" t="s">
        <v>83</v>
      </c>
      <c r="C39" s="216">
        <v>1</v>
      </c>
      <c r="D39" s="119" t="s">
        <v>176</v>
      </c>
      <c r="E39" s="119" t="s">
        <v>176</v>
      </c>
      <c r="F39" s="119" t="s">
        <v>176</v>
      </c>
      <c r="G39" s="217">
        <v>1</v>
      </c>
      <c r="H39" s="58" t="s">
        <v>84</v>
      </c>
      <c r="I39" s="72">
        <v>2003</v>
      </c>
    </row>
    <row r="40" spans="1:9">
      <c r="A40" s="39"/>
      <c r="B40" s="123" t="s">
        <v>85</v>
      </c>
      <c r="C40" s="216">
        <v>1</v>
      </c>
      <c r="D40" s="119" t="s">
        <v>176</v>
      </c>
      <c r="E40" s="119" t="s">
        <v>176</v>
      </c>
      <c r="F40" s="119" t="s">
        <v>176</v>
      </c>
      <c r="G40" s="217">
        <v>1</v>
      </c>
      <c r="H40" s="58" t="s">
        <v>86</v>
      </c>
      <c r="I40" s="72"/>
    </row>
    <row r="41" spans="1:9">
      <c r="A41" s="39">
        <v>2002</v>
      </c>
      <c r="B41" s="123" t="s">
        <v>83</v>
      </c>
      <c r="C41" s="216">
        <v>1</v>
      </c>
      <c r="D41" s="119" t="s">
        <v>176</v>
      </c>
      <c r="E41" s="119" t="s">
        <v>176</v>
      </c>
      <c r="F41" s="119" t="s">
        <v>176</v>
      </c>
      <c r="G41" s="217">
        <v>1</v>
      </c>
      <c r="H41" s="58" t="s">
        <v>84</v>
      </c>
      <c r="I41" s="72">
        <v>2002</v>
      </c>
    </row>
    <row r="42" spans="1:9">
      <c r="A42" s="39"/>
      <c r="B42" s="123" t="s">
        <v>85</v>
      </c>
      <c r="C42" s="216" t="s">
        <v>176</v>
      </c>
      <c r="D42" s="119" t="s">
        <v>176</v>
      </c>
      <c r="E42" s="119" t="s">
        <v>176</v>
      </c>
      <c r="F42" s="119" t="s">
        <v>176</v>
      </c>
      <c r="G42" s="217" t="s">
        <v>176</v>
      </c>
      <c r="H42" s="58" t="s">
        <v>86</v>
      </c>
      <c r="I42" s="72"/>
    </row>
    <row r="43" spans="1:9">
      <c r="A43" s="39">
        <v>2001</v>
      </c>
      <c r="B43" s="123" t="s">
        <v>83</v>
      </c>
      <c r="C43" s="216">
        <v>2</v>
      </c>
      <c r="D43" s="119" t="s">
        <v>176</v>
      </c>
      <c r="E43" s="119" t="s">
        <v>176</v>
      </c>
      <c r="F43" s="119">
        <v>1</v>
      </c>
      <c r="G43" s="217">
        <v>1</v>
      </c>
      <c r="H43" s="58" t="s">
        <v>84</v>
      </c>
      <c r="I43" s="72">
        <v>2001</v>
      </c>
    </row>
    <row r="44" spans="1:9">
      <c r="A44" s="39"/>
      <c r="B44" s="123" t="s">
        <v>85</v>
      </c>
      <c r="C44" s="216" t="s">
        <v>176</v>
      </c>
      <c r="D44" s="119" t="s">
        <v>176</v>
      </c>
      <c r="E44" s="119" t="s">
        <v>176</v>
      </c>
      <c r="F44" s="119" t="s">
        <v>176</v>
      </c>
      <c r="G44" s="217" t="s">
        <v>176</v>
      </c>
      <c r="H44" s="58" t="s">
        <v>86</v>
      </c>
      <c r="I44" s="72"/>
    </row>
    <row r="45" spans="1:9">
      <c r="A45" s="39">
        <v>2000</v>
      </c>
      <c r="B45" s="123" t="s">
        <v>83</v>
      </c>
      <c r="C45" s="216" t="s">
        <v>176</v>
      </c>
      <c r="D45" s="119" t="s">
        <v>176</v>
      </c>
      <c r="E45" s="119" t="s">
        <v>176</v>
      </c>
      <c r="F45" s="119" t="s">
        <v>176</v>
      </c>
      <c r="G45" s="217" t="s">
        <v>176</v>
      </c>
      <c r="H45" s="58" t="s">
        <v>84</v>
      </c>
      <c r="I45" s="72">
        <v>2000</v>
      </c>
    </row>
    <row r="46" spans="1:9">
      <c r="A46" s="39"/>
      <c r="B46" s="123" t="s">
        <v>85</v>
      </c>
      <c r="C46" s="216" t="s">
        <v>176</v>
      </c>
      <c r="D46" s="119" t="s">
        <v>176</v>
      </c>
      <c r="E46" s="119" t="s">
        <v>176</v>
      </c>
      <c r="F46" s="119" t="s">
        <v>176</v>
      </c>
      <c r="G46" s="217" t="s">
        <v>176</v>
      </c>
      <c r="H46" s="58" t="s">
        <v>86</v>
      </c>
      <c r="I46" s="72"/>
    </row>
    <row r="47" spans="1:9">
      <c r="A47" s="39">
        <v>1999</v>
      </c>
      <c r="B47" s="123" t="s">
        <v>83</v>
      </c>
      <c r="C47" s="216">
        <v>1</v>
      </c>
      <c r="D47" s="119" t="s">
        <v>176</v>
      </c>
      <c r="E47" s="119" t="s">
        <v>176</v>
      </c>
      <c r="F47" s="119" t="s">
        <v>176</v>
      </c>
      <c r="G47" s="217">
        <v>1</v>
      </c>
      <c r="H47" s="58" t="s">
        <v>84</v>
      </c>
      <c r="I47" s="72">
        <v>1999</v>
      </c>
    </row>
    <row r="48" spans="1:9">
      <c r="A48" s="39"/>
      <c r="B48" s="123" t="s">
        <v>85</v>
      </c>
      <c r="C48" s="216" t="s">
        <v>176</v>
      </c>
      <c r="D48" s="119" t="s">
        <v>176</v>
      </c>
      <c r="E48" s="119" t="s">
        <v>176</v>
      </c>
      <c r="F48" s="119" t="s">
        <v>176</v>
      </c>
      <c r="G48" s="217" t="s">
        <v>176</v>
      </c>
      <c r="H48" s="58" t="s">
        <v>86</v>
      </c>
      <c r="I48" s="72"/>
    </row>
    <row r="49" spans="1:9">
      <c r="I49" s="61"/>
    </row>
    <row r="51" spans="1:9">
      <c r="A51" s="355" t="s">
        <v>1097</v>
      </c>
    </row>
  </sheetData>
  <mergeCells count="8">
    <mergeCell ref="A3:M3"/>
    <mergeCell ref="A4:M4"/>
    <mergeCell ref="D5:G6"/>
    <mergeCell ref="C5:C7"/>
    <mergeCell ref="A5:A7"/>
    <mergeCell ref="B5:B7"/>
    <mergeCell ref="H5:H7"/>
    <mergeCell ref="I5:I7"/>
  </mergeCells>
  <hyperlinks>
    <hyperlink ref="A51" location="Садржај!A1" display="САДРЖАЈ"/>
  </hyperlink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7"/>
  <sheetViews>
    <sheetView workbookViewId="0">
      <selection activeCell="A17" sqref="A17"/>
    </sheetView>
  </sheetViews>
  <sheetFormatPr defaultRowHeight="14.4"/>
  <cols>
    <col min="9" max="9" width="13.5546875" customWidth="1"/>
  </cols>
  <sheetData>
    <row r="3" spans="1:9">
      <c r="A3" s="17" t="s">
        <v>766</v>
      </c>
    </row>
    <row r="4" spans="1:9">
      <c r="A4" s="33" t="s">
        <v>767</v>
      </c>
    </row>
    <row r="5" spans="1:9">
      <c r="A5" s="400"/>
      <c r="B5" s="386" t="s">
        <v>768</v>
      </c>
      <c r="C5" s="386" t="s">
        <v>785</v>
      </c>
      <c r="D5" s="386"/>
      <c r="E5" s="386"/>
      <c r="F5" s="386" t="s">
        <v>784</v>
      </c>
      <c r="G5" s="386"/>
      <c r="H5" s="386"/>
      <c r="I5" s="440"/>
    </row>
    <row r="6" spans="1:9">
      <c r="A6" s="400"/>
      <c r="B6" s="386"/>
      <c r="C6" s="386"/>
      <c r="D6" s="386"/>
      <c r="E6" s="386"/>
      <c r="F6" s="386"/>
      <c r="G6" s="386"/>
      <c r="H6" s="386"/>
      <c r="I6" s="440"/>
    </row>
    <row r="7" spans="1:9" ht="25.5" customHeight="1">
      <c r="A7" s="400"/>
      <c r="B7" s="386"/>
      <c r="C7" s="386" t="s">
        <v>769</v>
      </c>
      <c r="D7" s="386" t="s">
        <v>770</v>
      </c>
      <c r="E7" s="386" t="s">
        <v>771</v>
      </c>
      <c r="F7" s="386" t="s">
        <v>769</v>
      </c>
      <c r="G7" s="386" t="s">
        <v>770</v>
      </c>
      <c r="H7" s="386" t="s">
        <v>771</v>
      </c>
      <c r="I7" s="440" t="s">
        <v>772</v>
      </c>
    </row>
    <row r="8" spans="1:9">
      <c r="A8" s="400"/>
      <c r="B8" s="386"/>
      <c r="C8" s="386"/>
      <c r="D8" s="386"/>
      <c r="E8" s="386"/>
      <c r="F8" s="386"/>
      <c r="G8" s="386"/>
      <c r="H8" s="386"/>
      <c r="I8" s="440"/>
    </row>
    <row r="9" spans="1:9">
      <c r="A9" s="400"/>
      <c r="B9" s="386"/>
      <c r="C9" s="386"/>
      <c r="D9" s="386"/>
      <c r="E9" s="386"/>
      <c r="F9" s="386"/>
      <c r="G9" s="386"/>
      <c r="H9" s="386"/>
      <c r="I9" s="440"/>
    </row>
    <row r="10" spans="1:9">
      <c r="A10" s="171" t="s">
        <v>170</v>
      </c>
      <c r="B10" s="39">
        <v>84</v>
      </c>
      <c r="C10" s="39">
        <v>36</v>
      </c>
      <c r="D10" s="43">
        <v>32</v>
      </c>
      <c r="E10" s="28">
        <v>4</v>
      </c>
      <c r="F10" s="39">
        <v>48</v>
      </c>
      <c r="G10" s="54">
        <v>10</v>
      </c>
      <c r="H10" s="73">
        <v>12</v>
      </c>
      <c r="I10" s="74">
        <v>26</v>
      </c>
    </row>
    <row r="11" spans="1:9">
      <c r="A11" s="172" t="s">
        <v>171</v>
      </c>
      <c r="B11" s="39">
        <v>68</v>
      </c>
      <c r="C11" s="39">
        <v>11</v>
      </c>
      <c r="D11" s="43">
        <v>9</v>
      </c>
      <c r="E11" s="28">
        <v>2</v>
      </c>
      <c r="F11" s="39">
        <v>57</v>
      </c>
      <c r="G11" s="54">
        <v>16</v>
      </c>
      <c r="H11" s="73">
        <v>11</v>
      </c>
      <c r="I11" s="74">
        <v>30</v>
      </c>
    </row>
    <row r="12" spans="1:9">
      <c r="A12" s="172" t="s">
        <v>172</v>
      </c>
      <c r="B12" s="39">
        <v>79</v>
      </c>
      <c r="C12" s="39">
        <v>30</v>
      </c>
      <c r="D12" s="43">
        <v>21</v>
      </c>
      <c r="E12" s="28">
        <v>9</v>
      </c>
      <c r="F12" s="39">
        <v>49</v>
      </c>
      <c r="G12" s="54">
        <v>12</v>
      </c>
      <c r="H12" s="73">
        <v>13</v>
      </c>
      <c r="I12" s="74">
        <v>24</v>
      </c>
    </row>
    <row r="13" spans="1:9">
      <c r="A13" s="172" t="s">
        <v>173</v>
      </c>
      <c r="B13" s="39">
        <v>64</v>
      </c>
      <c r="C13" s="39">
        <v>3</v>
      </c>
      <c r="D13" s="43">
        <v>3</v>
      </c>
      <c r="E13" s="28" t="s">
        <v>176</v>
      </c>
      <c r="F13" s="39">
        <v>61</v>
      </c>
      <c r="G13" s="54">
        <v>24</v>
      </c>
      <c r="H13" s="73">
        <v>12</v>
      </c>
      <c r="I13" s="74">
        <v>25</v>
      </c>
    </row>
    <row r="14" spans="1:9">
      <c r="A14" s="172" t="s">
        <v>178</v>
      </c>
      <c r="B14" s="39">
        <v>55</v>
      </c>
      <c r="C14" s="39">
        <v>15</v>
      </c>
      <c r="D14" s="43">
        <v>7</v>
      </c>
      <c r="E14" s="28">
        <v>8</v>
      </c>
      <c r="F14" s="39">
        <v>40</v>
      </c>
      <c r="G14" s="54">
        <v>10</v>
      </c>
      <c r="H14" s="73">
        <v>26</v>
      </c>
      <c r="I14" s="74">
        <v>4</v>
      </c>
    </row>
    <row r="17" spans="1:1">
      <c r="A17" s="355" t="s">
        <v>1097</v>
      </c>
    </row>
  </sheetData>
  <mergeCells count="11">
    <mergeCell ref="A5:A9"/>
    <mergeCell ref="B5:B9"/>
    <mergeCell ref="C7:C9"/>
    <mergeCell ref="D7:D9"/>
    <mergeCell ref="E7:E9"/>
    <mergeCell ref="G7:G9"/>
    <mergeCell ref="H7:H9"/>
    <mergeCell ref="I7:I9"/>
    <mergeCell ref="F5:I6"/>
    <mergeCell ref="C5:E6"/>
    <mergeCell ref="F7:F9"/>
  </mergeCells>
  <hyperlinks>
    <hyperlink ref="A17" location="Садржај!A1" display="САДРЖАЈ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zoomScale="110" zoomScaleNormal="110" workbookViewId="0">
      <selection activeCell="A11" sqref="A11"/>
    </sheetView>
  </sheetViews>
  <sheetFormatPr defaultRowHeight="14.4"/>
  <cols>
    <col min="2" max="2" width="14.33203125" customWidth="1"/>
  </cols>
  <sheetData>
    <row r="3" spans="1:6">
      <c r="A3" s="17" t="s">
        <v>773</v>
      </c>
    </row>
    <row r="4" spans="1:6">
      <c r="A4" s="33" t="s">
        <v>980</v>
      </c>
    </row>
    <row r="5" spans="1:6" ht="20.25" customHeight="1">
      <c r="A5" s="422"/>
      <c r="B5" s="401" t="s">
        <v>774</v>
      </c>
      <c r="C5" s="401" t="s">
        <v>781</v>
      </c>
      <c r="D5" s="401" t="s">
        <v>782</v>
      </c>
      <c r="E5" s="401" t="s">
        <v>783</v>
      </c>
      <c r="F5" s="413" t="s">
        <v>917</v>
      </c>
    </row>
    <row r="6" spans="1:6">
      <c r="A6" s="425"/>
      <c r="B6" s="417"/>
      <c r="C6" s="417"/>
      <c r="D6" s="417"/>
      <c r="E6" s="417"/>
      <c r="F6" s="418"/>
    </row>
    <row r="7" spans="1:6">
      <c r="A7" s="303" t="s">
        <v>173</v>
      </c>
      <c r="B7" s="73">
        <v>24</v>
      </c>
      <c r="C7" s="39">
        <v>4</v>
      </c>
      <c r="D7" s="28">
        <v>5</v>
      </c>
      <c r="E7" s="28">
        <v>15</v>
      </c>
      <c r="F7" s="28" t="s">
        <v>176</v>
      </c>
    </row>
    <row r="8" spans="1:6">
      <c r="A8" s="304" t="s">
        <v>178</v>
      </c>
      <c r="B8" s="73">
        <v>39</v>
      </c>
      <c r="C8" s="39">
        <v>10</v>
      </c>
      <c r="D8" s="28">
        <v>6</v>
      </c>
      <c r="E8" s="28">
        <v>11</v>
      </c>
      <c r="F8" s="28">
        <v>12</v>
      </c>
    </row>
    <row r="11" spans="1:6">
      <c r="A11" s="355" t="s">
        <v>1097</v>
      </c>
    </row>
  </sheetData>
  <mergeCells count="6">
    <mergeCell ref="F5:F6"/>
    <mergeCell ref="A5:A6"/>
    <mergeCell ref="B5:B6"/>
    <mergeCell ref="C5:C6"/>
    <mergeCell ref="D5:D6"/>
    <mergeCell ref="E5:E6"/>
  </mergeCells>
  <hyperlinks>
    <hyperlink ref="A11" location="Садржај!A1" display="САДРЖАЈ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workbookViewId="0">
      <selection activeCell="A22" sqref="A22"/>
    </sheetView>
  </sheetViews>
  <sheetFormatPr defaultRowHeight="14.4"/>
  <cols>
    <col min="1" max="1" width="19.88671875" customWidth="1"/>
    <col min="5" max="5" width="19.88671875" customWidth="1"/>
  </cols>
  <sheetData>
    <row r="2" spans="1:9" ht="16.5" customHeight="1"/>
    <row r="3" spans="1:9">
      <c r="A3" s="415" t="s">
        <v>777</v>
      </c>
      <c r="B3" s="415"/>
      <c r="C3" s="415"/>
      <c r="D3" s="415"/>
      <c r="E3" s="415"/>
      <c r="F3" s="415"/>
      <c r="G3" s="415"/>
      <c r="H3" s="415"/>
    </row>
    <row r="4" spans="1:9">
      <c r="A4" s="487" t="s">
        <v>778</v>
      </c>
      <c r="B4" s="487"/>
      <c r="C4" s="487"/>
      <c r="D4" s="487"/>
      <c r="E4" s="487"/>
      <c r="F4" s="487"/>
      <c r="G4" s="487"/>
      <c r="H4" s="487"/>
      <c r="I4" s="487"/>
    </row>
    <row r="5" spans="1:9" ht="38.25" customHeight="1">
      <c r="A5" s="454" t="s">
        <v>318</v>
      </c>
      <c r="B5" s="386" t="s">
        <v>779</v>
      </c>
      <c r="C5" s="386" t="s">
        <v>780</v>
      </c>
      <c r="D5" s="386"/>
      <c r="E5" s="443" t="s">
        <v>319</v>
      </c>
    </row>
    <row r="6" spans="1:9" ht="15" customHeight="1">
      <c r="A6" s="454"/>
      <c r="B6" s="386"/>
      <c r="C6" s="386"/>
      <c r="D6" s="386"/>
      <c r="E6" s="443"/>
    </row>
    <row r="7" spans="1:9">
      <c r="A7" s="454"/>
      <c r="B7" s="386"/>
      <c r="C7" s="110" t="s">
        <v>320</v>
      </c>
      <c r="D7" s="110" t="s">
        <v>321</v>
      </c>
      <c r="E7" s="443"/>
    </row>
    <row r="8" spans="1:9">
      <c r="A8" s="112" t="s">
        <v>322</v>
      </c>
      <c r="B8" s="305"/>
      <c r="C8" s="306"/>
      <c r="D8" s="307"/>
      <c r="E8" s="58" t="s">
        <v>775</v>
      </c>
    </row>
    <row r="9" spans="1:9">
      <c r="A9" s="112" t="s">
        <v>324</v>
      </c>
      <c r="B9" s="308">
        <v>4</v>
      </c>
      <c r="C9" s="117">
        <v>2</v>
      </c>
      <c r="D9" s="185">
        <v>2</v>
      </c>
      <c r="E9" s="58" t="s">
        <v>325</v>
      </c>
    </row>
    <row r="10" spans="1:9">
      <c r="A10" s="112" t="s">
        <v>326</v>
      </c>
      <c r="B10" s="308"/>
      <c r="C10" s="309"/>
      <c r="D10" s="310"/>
      <c r="E10" s="58" t="s">
        <v>776</v>
      </c>
    </row>
    <row r="11" spans="1:9">
      <c r="A11" s="112" t="s">
        <v>328</v>
      </c>
      <c r="B11" s="308">
        <v>4</v>
      </c>
      <c r="C11" s="117">
        <v>2</v>
      </c>
      <c r="D11" s="185">
        <v>2</v>
      </c>
      <c r="E11" s="58" t="s">
        <v>329</v>
      </c>
    </row>
    <row r="12" spans="1:9">
      <c r="A12" s="112" t="s">
        <v>330</v>
      </c>
      <c r="B12" s="308" t="s">
        <v>176</v>
      </c>
      <c r="C12" s="117" t="s">
        <v>176</v>
      </c>
      <c r="D12" s="185" t="s">
        <v>176</v>
      </c>
      <c r="E12" s="58" t="s">
        <v>331</v>
      </c>
    </row>
    <row r="13" spans="1:9">
      <c r="A13" s="112" t="s">
        <v>332</v>
      </c>
      <c r="B13" s="308" t="s">
        <v>176</v>
      </c>
      <c r="C13" s="117" t="s">
        <v>176</v>
      </c>
      <c r="D13" s="185" t="s">
        <v>176</v>
      </c>
      <c r="E13" s="58" t="s">
        <v>333</v>
      </c>
    </row>
    <row r="14" spans="1:9">
      <c r="A14" s="112" t="s">
        <v>334</v>
      </c>
      <c r="B14" s="308" t="s">
        <v>176</v>
      </c>
      <c r="C14" s="117" t="s">
        <v>176</v>
      </c>
      <c r="D14" s="185" t="s">
        <v>176</v>
      </c>
      <c r="E14" s="58" t="s">
        <v>335</v>
      </c>
    </row>
    <row r="15" spans="1:9" ht="6" customHeight="1">
      <c r="A15" s="112"/>
      <c r="B15" s="240"/>
      <c r="C15" s="241"/>
      <c r="D15" s="242"/>
      <c r="E15" s="58"/>
    </row>
    <row r="16" spans="1:9" ht="20.399999999999999">
      <c r="A16" s="112" t="s">
        <v>336</v>
      </c>
      <c r="B16" s="311">
        <v>230</v>
      </c>
      <c r="C16" s="113">
        <v>91</v>
      </c>
      <c r="D16" s="312">
        <v>139</v>
      </c>
      <c r="E16" s="58" t="s">
        <v>337</v>
      </c>
    </row>
    <row r="17" spans="1:5" ht="20.399999999999999">
      <c r="A17" s="112" t="s">
        <v>338</v>
      </c>
      <c r="B17" s="308">
        <v>2</v>
      </c>
      <c r="C17" s="117">
        <v>2</v>
      </c>
      <c r="D17" s="185" t="s">
        <v>176</v>
      </c>
      <c r="E17" s="58" t="s">
        <v>339</v>
      </c>
    </row>
    <row r="18" spans="1:5" ht="20.399999999999999">
      <c r="A18" s="112" t="s">
        <v>340</v>
      </c>
      <c r="B18" s="308">
        <v>2</v>
      </c>
      <c r="C18" s="117" t="s">
        <v>176</v>
      </c>
      <c r="D18" s="185">
        <v>2</v>
      </c>
      <c r="E18" s="58" t="s">
        <v>341</v>
      </c>
    </row>
    <row r="19" spans="1:5">
      <c r="A19" s="112" t="s">
        <v>342</v>
      </c>
      <c r="B19" s="311">
        <v>234</v>
      </c>
      <c r="C19" s="113">
        <v>93</v>
      </c>
      <c r="D19" s="312">
        <v>141</v>
      </c>
      <c r="E19" s="58" t="s">
        <v>343</v>
      </c>
    </row>
    <row r="22" spans="1:5">
      <c r="A22" s="355" t="s">
        <v>1097</v>
      </c>
    </row>
  </sheetData>
  <mergeCells count="6">
    <mergeCell ref="A5:A7"/>
    <mergeCell ref="E5:E7"/>
    <mergeCell ref="A3:H3"/>
    <mergeCell ref="A4:I4"/>
    <mergeCell ref="B5:B7"/>
    <mergeCell ref="C5:D6"/>
  </mergeCells>
  <hyperlinks>
    <hyperlink ref="A22" location="Садржај!A1" display="САДРЖАЈ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6"/>
  <sheetViews>
    <sheetView zoomScale="110" zoomScaleNormal="110" workbookViewId="0">
      <selection activeCell="C38" sqref="C38"/>
    </sheetView>
  </sheetViews>
  <sheetFormatPr defaultColWidth="9.109375" defaultRowHeight="10.199999999999999"/>
  <cols>
    <col min="1" max="1" width="26.109375" style="4" customWidth="1"/>
    <col min="2" max="11" width="9.109375" style="4"/>
    <col min="12" max="12" width="26" style="4" customWidth="1"/>
    <col min="13" max="16384" width="9.109375" style="4"/>
  </cols>
  <sheetData>
    <row r="3" spans="1:12">
      <c r="A3" s="383" t="s">
        <v>738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</row>
    <row r="4" spans="1:12">
      <c r="A4" s="392" t="s">
        <v>75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</row>
    <row r="5" spans="1:12" ht="15" customHeight="1">
      <c r="A5" s="400"/>
      <c r="B5" s="397"/>
      <c r="C5" s="386" t="s">
        <v>76</v>
      </c>
      <c r="D5" s="401" t="s">
        <v>77</v>
      </c>
      <c r="E5" s="401"/>
      <c r="F5" s="401"/>
      <c r="G5" s="401"/>
      <c r="H5" s="401"/>
      <c r="I5" s="401"/>
      <c r="J5" s="401"/>
      <c r="K5" s="397"/>
      <c r="L5" s="399"/>
    </row>
    <row r="6" spans="1:12" ht="15" customHeight="1">
      <c r="A6" s="400"/>
      <c r="B6" s="397"/>
      <c r="C6" s="386"/>
      <c r="D6" s="402" t="s">
        <v>78</v>
      </c>
      <c r="E6" s="402"/>
      <c r="F6" s="402"/>
      <c r="G6" s="402"/>
      <c r="H6" s="402"/>
      <c r="I6" s="402"/>
      <c r="J6" s="402"/>
      <c r="K6" s="397"/>
      <c r="L6" s="399"/>
    </row>
    <row r="7" spans="1:12">
      <c r="A7" s="400"/>
      <c r="B7" s="397"/>
      <c r="C7" s="386"/>
      <c r="D7" s="397">
        <v>2007</v>
      </c>
      <c r="E7" s="397">
        <v>2006</v>
      </c>
      <c r="F7" s="397">
        <v>2005</v>
      </c>
      <c r="G7" s="397">
        <v>2004</v>
      </c>
      <c r="H7" s="397">
        <v>2003</v>
      </c>
      <c r="I7" s="397">
        <v>2002</v>
      </c>
      <c r="J7" s="386" t="s">
        <v>918</v>
      </c>
      <c r="K7" s="397"/>
      <c r="L7" s="399"/>
    </row>
    <row r="8" spans="1:12">
      <c r="A8" s="400"/>
      <c r="B8" s="397"/>
      <c r="C8" s="386"/>
      <c r="D8" s="397"/>
      <c r="E8" s="397"/>
      <c r="F8" s="397"/>
      <c r="G8" s="397"/>
      <c r="H8" s="397"/>
      <c r="I8" s="397"/>
      <c r="J8" s="386"/>
      <c r="K8" s="397"/>
      <c r="L8" s="399"/>
    </row>
    <row r="9" spans="1:12">
      <c r="A9" s="17" t="s">
        <v>79</v>
      </c>
      <c r="B9" s="127" t="s">
        <v>80</v>
      </c>
      <c r="C9" s="154">
        <v>9375</v>
      </c>
      <c r="D9" s="155">
        <v>7182</v>
      </c>
      <c r="E9" s="155">
        <v>2142</v>
      </c>
      <c r="F9" s="156">
        <v>30</v>
      </c>
      <c r="G9" s="155">
        <v>12</v>
      </c>
      <c r="H9" s="155">
        <v>6</v>
      </c>
      <c r="I9" s="155">
        <v>3</v>
      </c>
      <c r="J9" s="157" t="s">
        <v>176</v>
      </c>
      <c r="K9" s="115" t="s">
        <v>81</v>
      </c>
      <c r="L9" s="13" t="s">
        <v>82</v>
      </c>
    </row>
    <row r="10" spans="1:12">
      <c r="B10" s="127" t="s">
        <v>83</v>
      </c>
      <c r="C10" s="158">
        <v>4702</v>
      </c>
      <c r="D10" s="159">
        <v>3521</v>
      </c>
      <c r="E10" s="159">
        <v>1138</v>
      </c>
      <c r="F10" s="118">
        <v>26</v>
      </c>
      <c r="G10" s="159">
        <v>9</v>
      </c>
      <c r="H10" s="159">
        <v>6</v>
      </c>
      <c r="I10" s="159">
        <v>2</v>
      </c>
      <c r="J10" s="151" t="s">
        <v>176</v>
      </c>
      <c r="K10" s="115" t="s">
        <v>84</v>
      </c>
    </row>
    <row r="11" spans="1:12">
      <c r="B11" s="127" t="s">
        <v>85</v>
      </c>
      <c r="C11" s="158">
        <v>4673</v>
      </c>
      <c r="D11" s="159">
        <v>3661</v>
      </c>
      <c r="E11" s="159">
        <v>1004</v>
      </c>
      <c r="F11" s="118">
        <v>4</v>
      </c>
      <c r="G11" s="159">
        <v>3</v>
      </c>
      <c r="H11" s="159" t="s">
        <v>176</v>
      </c>
      <c r="I11" s="159">
        <v>1</v>
      </c>
      <c r="J11" s="151" t="s">
        <v>176</v>
      </c>
      <c r="K11" s="398" t="s">
        <v>86</v>
      </c>
      <c r="L11" s="398"/>
    </row>
    <row r="12" spans="1:12" ht="6" customHeight="1">
      <c r="B12" s="123"/>
      <c r="C12" s="136"/>
      <c r="D12" s="160"/>
      <c r="E12" s="160"/>
      <c r="F12" s="160"/>
      <c r="G12" s="160"/>
      <c r="H12" s="160"/>
      <c r="I12" s="160"/>
      <c r="J12" s="135"/>
      <c r="K12" s="123"/>
    </row>
    <row r="13" spans="1:12">
      <c r="A13" s="17" t="s">
        <v>87</v>
      </c>
      <c r="B13" s="127" t="s">
        <v>80</v>
      </c>
      <c r="C13" s="161">
        <v>9328</v>
      </c>
      <c r="D13" s="159">
        <v>7171</v>
      </c>
      <c r="E13" s="159">
        <v>2125</v>
      </c>
      <c r="F13" s="118">
        <v>28</v>
      </c>
      <c r="G13" s="159">
        <v>4</v>
      </c>
      <c r="H13" s="159" t="s">
        <v>176</v>
      </c>
      <c r="I13" s="118" t="s">
        <v>176</v>
      </c>
      <c r="J13" s="151" t="s">
        <v>176</v>
      </c>
      <c r="K13" s="115" t="s">
        <v>81</v>
      </c>
      <c r="L13" s="13" t="s">
        <v>88</v>
      </c>
    </row>
    <row r="14" spans="1:12">
      <c r="B14" s="127" t="s">
        <v>83</v>
      </c>
      <c r="C14" s="161">
        <v>4673</v>
      </c>
      <c r="D14" s="159">
        <v>3516</v>
      </c>
      <c r="E14" s="159">
        <v>1130</v>
      </c>
      <c r="F14" s="118">
        <v>24</v>
      </c>
      <c r="G14" s="159">
        <v>3</v>
      </c>
      <c r="H14" s="159" t="s">
        <v>176</v>
      </c>
      <c r="I14" s="118" t="s">
        <v>176</v>
      </c>
      <c r="J14" s="151" t="s">
        <v>176</v>
      </c>
      <c r="K14" s="115" t="s">
        <v>84</v>
      </c>
    </row>
    <row r="15" spans="1:12">
      <c r="B15" s="127" t="s">
        <v>85</v>
      </c>
      <c r="C15" s="161">
        <v>4655</v>
      </c>
      <c r="D15" s="159">
        <v>3655</v>
      </c>
      <c r="E15" s="159">
        <v>995</v>
      </c>
      <c r="F15" s="118">
        <v>4</v>
      </c>
      <c r="G15" s="159">
        <v>1</v>
      </c>
      <c r="H15" s="159" t="s">
        <v>176</v>
      </c>
      <c r="I15" s="118" t="s">
        <v>176</v>
      </c>
      <c r="J15" s="151" t="s">
        <v>176</v>
      </c>
      <c r="K15" s="398" t="s">
        <v>86</v>
      </c>
      <c r="L15" s="398"/>
    </row>
    <row r="16" spans="1:12" ht="6" customHeight="1">
      <c r="B16" s="123"/>
      <c r="C16" s="136"/>
      <c r="D16" s="160"/>
      <c r="E16" s="160"/>
      <c r="F16" s="160"/>
      <c r="G16" s="160"/>
      <c r="H16" s="160"/>
      <c r="I16" s="160"/>
      <c r="J16" s="135"/>
      <c r="K16" s="123"/>
    </row>
    <row r="17" spans="1:12">
      <c r="A17" s="9" t="s">
        <v>90</v>
      </c>
      <c r="B17" s="123" t="s">
        <v>80</v>
      </c>
      <c r="C17" s="152">
        <v>27</v>
      </c>
      <c r="D17" s="118">
        <v>8</v>
      </c>
      <c r="E17" s="118">
        <v>10</v>
      </c>
      <c r="F17" s="118">
        <v>1</v>
      </c>
      <c r="G17" s="118">
        <v>4</v>
      </c>
      <c r="H17" s="118">
        <v>3</v>
      </c>
      <c r="I17" s="118">
        <v>1</v>
      </c>
      <c r="J17" s="151" t="s">
        <v>176</v>
      </c>
      <c r="K17" s="115" t="s">
        <v>81</v>
      </c>
      <c r="L17" s="7" t="s">
        <v>92</v>
      </c>
    </row>
    <row r="18" spans="1:12">
      <c r="A18" s="4" t="s">
        <v>89</v>
      </c>
      <c r="B18" s="123" t="s">
        <v>83</v>
      </c>
      <c r="C18" s="152">
        <v>18</v>
      </c>
      <c r="D18" s="118">
        <v>5</v>
      </c>
      <c r="E18" s="118">
        <v>5</v>
      </c>
      <c r="F18" s="118">
        <v>1</v>
      </c>
      <c r="G18" s="118">
        <v>3</v>
      </c>
      <c r="H18" s="118">
        <v>3</v>
      </c>
      <c r="I18" s="118">
        <v>1</v>
      </c>
      <c r="J18" s="151" t="s">
        <v>176</v>
      </c>
      <c r="K18" s="115" t="s">
        <v>84</v>
      </c>
      <c r="L18" s="8" t="s">
        <v>91</v>
      </c>
    </row>
    <row r="19" spans="1:12">
      <c r="B19" s="123" t="s">
        <v>85</v>
      </c>
      <c r="C19" s="152">
        <v>9</v>
      </c>
      <c r="D19" s="118">
        <v>3</v>
      </c>
      <c r="E19" s="118">
        <v>5</v>
      </c>
      <c r="F19" s="118" t="s">
        <v>176</v>
      </c>
      <c r="G19" s="118">
        <v>1</v>
      </c>
      <c r="H19" s="118" t="s">
        <v>176</v>
      </c>
      <c r="I19" s="118" t="s">
        <v>176</v>
      </c>
      <c r="J19" s="151" t="s">
        <v>176</v>
      </c>
      <c r="K19" s="115" t="s">
        <v>86</v>
      </c>
    </row>
    <row r="20" spans="1:12" ht="6" customHeight="1">
      <c r="B20" s="123"/>
      <c r="C20" s="136"/>
      <c r="D20" s="160"/>
      <c r="E20" s="160"/>
      <c r="F20" s="160"/>
      <c r="G20" s="160"/>
      <c r="H20" s="160"/>
      <c r="I20" s="160"/>
      <c r="J20" s="135"/>
      <c r="K20" s="123"/>
    </row>
    <row r="21" spans="1:12">
      <c r="A21" s="9" t="s">
        <v>94</v>
      </c>
      <c r="B21" s="123" t="s">
        <v>80</v>
      </c>
      <c r="C21" s="152">
        <v>20</v>
      </c>
      <c r="D21" s="118">
        <v>3</v>
      </c>
      <c r="E21" s="118">
        <v>7</v>
      </c>
      <c r="F21" s="118">
        <v>1</v>
      </c>
      <c r="G21" s="118">
        <v>4</v>
      </c>
      <c r="H21" s="118">
        <v>3</v>
      </c>
      <c r="I21" s="118">
        <v>2</v>
      </c>
      <c r="J21" s="151" t="s">
        <v>176</v>
      </c>
      <c r="K21" s="115" t="s">
        <v>81</v>
      </c>
      <c r="L21" s="7" t="s">
        <v>96</v>
      </c>
    </row>
    <row r="22" spans="1:12">
      <c r="A22" s="22" t="s">
        <v>93</v>
      </c>
      <c r="B22" s="123" t="s">
        <v>83</v>
      </c>
      <c r="C22" s="152">
        <v>11</v>
      </c>
      <c r="D22" s="118" t="s">
        <v>176</v>
      </c>
      <c r="E22" s="118">
        <v>3</v>
      </c>
      <c r="F22" s="118">
        <v>1</v>
      </c>
      <c r="G22" s="118">
        <v>3</v>
      </c>
      <c r="H22" s="118">
        <v>3</v>
      </c>
      <c r="I22" s="118">
        <v>1</v>
      </c>
      <c r="J22" s="151" t="s">
        <v>176</v>
      </c>
      <c r="K22" s="115" t="s">
        <v>84</v>
      </c>
      <c r="L22" s="8" t="s">
        <v>95</v>
      </c>
    </row>
    <row r="23" spans="1:12">
      <c r="B23" s="127" t="s">
        <v>85</v>
      </c>
      <c r="C23" s="152">
        <v>9</v>
      </c>
      <c r="D23" s="118">
        <v>3</v>
      </c>
      <c r="E23" s="118">
        <v>4</v>
      </c>
      <c r="F23" s="118" t="s">
        <v>176</v>
      </c>
      <c r="G23" s="118">
        <v>1</v>
      </c>
      <c r="H23" s="159" t="s">
        <v>176</v>
      </c>
      <c r="I23" s="159">
        <v>1</v>
      </c>
      <c r="J23" s="151" t="s">
        <v>176</v>
      </c>
      <c r="K23" s="398" t="s">
        <v>86</v>
      </c>
      <c r="L23" s="398"/>
    </row>
    <row r="26" spans="1:12" ht="13.8">
      <c r="A26" s="355" t="s">
        <v>1097</v>
      </c>
    </row>
  </sheetData>
  <mergeCells count="17">
    <mergeCell ref="K23:L23"/>
    <mergeCell ref="J7:J8"/>
    <mergeCell ref="K11:L11"/>
    <mergeCell ref="K5:L8"/>
    <mergeCell ref="G7:G8"/>
    <mergeCell ref="H7:H8"/>
    <mergeCell ref="I7:I8"/>
    <mergeCell ref="D5:J5"/>
    <mergeCell ref="D6:J6"/>
    <mergeCell ref="D7:D8"/>
    <mergeCell ref="E7:E8"/>
    <mergeCell ref="F7:F8"/>
    <mergeCell ref="A4:L4"/>
    <mergeCell ref="A3:L3"/>
    <mergeCell ref="K15:L15"/>
    <mergeCell ref="A5:B8"/>
    <mergeCell ref="C5:C8"/>
  </mergeCells>
  <hyperlinks>
    <hyperlink ref="A26" location="Садржај!A1" display="САДРЖАЈ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2"/>
  <sheetViews>
    <sheetView zoomScale="110" zoomScaleNormal="110" workbookViewId="0">
      <selection activeCell="A32" sqref="A32"/>
    </sheetView>
  </sheetViews>
  <sheetFormatPr defaultRowHeight="14.4"/>
  <cols>
    <col min="1" max="1" width="11.33203125" customWidth="1"/>
    <col min="3" max="8" width="14.6640625" customWidth="1"/>
  </cols>
  <sheetData>
    <row r="3" spans="1:13">
      <c r="A3" s="415" t="s">
        <v>788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</row>
    <row r="4" spans="1:13">
      <c r="A4" s="446" t="s">
        <v>981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</row>
    <row r="5" spans="1:13" ht="15" customHeight="1">
      <c r="A5" s="457"/>
      <c r="B5" s="458"/>
      <c r="C5" s="386" t="s">
        <v>1103</v>
      </c>
      <c r="D5" s="386"/>
      <c r="E5" s="386"/>
      <c r="F5" s="386" t="s">
        <v>1104</v>
      </c>
      <c r="G5" s="386"/>
      <c r="H5" s="440"/>
    </row>
    <row r="6" spans="1:13">
      <c r="A6" s="457"/>
      <c r="B6" s="458"/>
      <c r="C6" s="386"/>
      <c r="D6" s="386"/>
      <c r="E6" s="386"/>
      <c r="F6" s="386"/>
      <c r="G6" s="386"/>
      <c r="H6" s="440"/>
    </row>
    <row r="7" spans="1:13" ht="66.75" customHeight="1">
      <c r="A7" s="454" t="s">
        <v>789</v>
      </c>
      <c r="B7" s="386" t="s">
        <v>501</v>
      </c>
      <c r="C7" s="386" t="s">
        <v>790</v>
      </c>
      <c r="D7" s="386" t="s">
        <v>791</v>
      </c>
      <c r="E7" s="386" t="s">
        <v>792</v>
      </c>
      <c r="F7" s="386" t="s">
        <v>790</v>
      </c>
      <c r="G7" s="386" t="s">
        <v>791</v>
      </c>
      <c r="H7" s="440" t="s">
        <v>792</v>
      </c>
      <c r="I7" s="61"/>
    </row>
    <row r="8" spans="1:13" ht="37.5" customHeight="1">
      <c r="A8" s="454"/>
      <c r="B8" s="386"/>
      <c r="C8" s="386"/>
      <c r="D8" s="386"/>
      <c r="E8" s="386"/>
      <c r="F8" s="386"/>
      <c r="G8" s="386"/>
      <c r="H8" s="440"/>
      <c r="I8" s="61"/>
    </row>
    <row r="9" spans="1:13">
      <c r="A9" s="184" t="s">
        <v>351</v>
      </c>
      <c r="B9" s="42">
        <v>234</v>
      </c>
      <c r="C9" s="42">
        <v>91</v>
      </c>
      <c r="D9" s="42">
        <v>2</v>
      </c>
      <c r="E9" s="42" t="s">
        <v>176</v>
      </c>
      <c r="F9" s="42">
        <v>139</v>
      </c>
      <c r="G9" s="42" t="s">
        <v>176</v>
      </c>
      <c r="H9" s="42">
        <v>2</v>
      </c>
    </row>
    <row r="10" spans="1:13">
      <c r="A10" s="185" t="s">
        <v>793</v>
      </c>
      <c r="B10" s="436" t="s">
        <v>176</v>
      </c>
      <c r="C10" s="488" t="s">
        <v>176</v>
      </c>
      <c r="D10" s="488" t="s">
        <v>176</v>
      </c>
      <c r="E10" s="488" t="s">
        <v>176</v>
      </c>
      <c r="F10" s="488" t="s">
        <v>176</v>
      </c>
      <c r="G10" s="488" t="s">
        <v>176</v>
      </c>
      <c r="H10" s="488" t="s">
        <v>176</v>
      </c>
    </row>
    <row r="11" spans="1:13">
      <c r="A11" s="186" t="s">
        <v>360</v>
      </c>
      <c r="B11" s="436"/>
      <c r="C11" s="488"/>
      <c r="D11" s="488"/>
      <c r="E11" s="488"/>
      <c r="F11" s="488"/>
      <c r="G11" s="488"/>
      <c r="H11" s="488"/>
    </row>
    <row r="12" spans="1:13">
      <c r="A12" s="172">
        <v>2016</v>
      </c>
      <c r="B12" s="42">
        <v>4</v>
      </c>
      <c r="C12" s="42">
        <v>4</v>
      </c>
      <c r="D12" s="42" t="s">
        <v>176</v>
      </c>
      <c r="E12" s="42" t="s">
        <v>176</v>
      </c>
      <c r="F12" s="104" t="s">
        <v>176</v>
      </c>
      <c r="G12" s="104" t="s">
        <v>176</v>
      </c>
      <c r="H12" s="104" t="s">
        <v>176</v>
      </c>
    </row>
    <row r="13" spans="1:13">
      <c r="A13" s="172">
        <v>2015</v>
      </c>
      <c r="B13" s="42">
        <v>13</v>
      </c>
      <c r="C13" s="42">
        <v>13</v>
      </c>
      <c r="D13" s="104" t="s">
        <v>176</v>
      </c>
      <c r="E13" s="104" t="s">
        <v>176</v>
      </c>
      <c r="F13" s="104" t="s">
        <v>176</v>
      </c>
      <c r="G13" s="104" t="s">
        <v>176</v>
      </c>
      <c r="H13" s="104" t="s">
        <v>176</v>
      </c>
    </row>
    <row r="14" spans="1:13">
      <c r="A14" s="172">
        <v>2014</v>
      </c>
      <c r="B14" s="42">
        <v>15</v>
      </c>
      <c r="C14" s="42">
        <v>15</v>
      </c>
      <c r="D14" s="104" t="s">
        <v>176</v>
      </c>
      <c r="E14" s="104" t="s">
        <v>176</v>
      </c>
      <c r="F14" s="104" t="s">
        <v>176</v>
      </c>
      <c r="G14" s="104" t="s">
        <v>176</v>
      </c>
      <c r="H14" s="104" t="s">
        <v>176</v>
      </c>
    </row>
    <row r="15" spans="1:13">
      <c r="A15" s="172">
        <v>2013</v>
      </c>
      <c r="B15" s="42">
        <v>21</v>
      </c>
      <c r="C15" s="42">
        <v>21</v>
      </c>
      <c r="D15" s="104" t="s">
        <v>176</v>
      </c>
      <c r="E15" s="104" t="s">
        <v>176</v>
      </c>
      <c r="F15" s="104" t="s">
        <v>176</v>
      </c>
      <c r="G15" s="104" t="s">
        <v>176</v>
      </c>
      <c r="H15" s="104" t="s">
        <v>176</v>
      </c>
    </row>
    <row r="16" spans="1:13">
      <c r="A16" s="172">
        <v>2012</v>
      </c>
      <c r="B16" s="42">
        <v>18</v>
      </c>
      <c r="C16" s="42">
        <v>16</v>
      </c>
      <c r="D16" s="42">
        <v>2</v>
      </c>
      <c r="E16" s="104" t="s">
        <v>176</v>
      </c>
      <c r="F16" s="104" t="s">
        <v>176</v>
      </c>
      <c r="G16" s="104" t="s">
        <v>176</v>
      </c>
      <c r="H16" s="104" t="s">
        <v>176</v>
      </c>
    </row>
    <row r="17" spans="1:8">
      <c r="A17" s="172">
        <v>2011</v>
      </c>
      <c r="B17" s="42">
        <v>29</v>
      </c>
      <c r="C17" s="42">
        <v>19</v>
      </c>
      <c r="D17" s="42" t="s">
        <v>176</v>
      </c>
      <c r="E17" s="42" t="s">
        <v>176</v>
      </c>
      <c r="F17" s="42">
        <v>10</v>
      </c>
      <c r="G17" s="104" t="s">
        <v>176</v>
      </c>
      <c r="H17" s="104" t="s">
        <v>176</v>
      </c>
    </row>
    <row r="18" spans="1:8">
      <c r="A18" s="172">
        <v>2010</v>
      </c>
      <c r="B18" s="42">
        <v>26</v>
      </c>
      <c r="C18" s="42">
        <v>2</v>
      </c>
      <c r="D18" s="104" t="s">
        <v>176</v>
      </c>
      <c r="E18" s="42" t="s">
        <v>176</v>
      </c>
      <c r="F18" s="42">
        <v>24</v>
      </c>
      <c r="G18" s="104" t="s">
        <v>176</v>
      </c>
      <c r="H18" s="104" t="s">
        <v>176</v>
      </c>
    </row>
    <row r="19" spans="1:8">
      <c r="A19" s="172">
        <v>2009</v>
      </c>
      <c r="B19" s="42">
        <v>25</v>
      </c>
      <c r="C19" s="42">
        <v>1</v>
      </c>
      <c r="D19" s="104" t="s">
        <v>176</v>
      </c>
      <c r="E19" s="42" t="s">
        <v>176</v>
      </c>
      <c r="F19" s="42">
        <v>23</v>
      </c>
      <c r="G19" s="104" t="s">
        <v>176</v>
      </c>
      <c r="H19" s="42">
        <v>1</v>
      </c>
    </row>
    <row r="20" spans="1:8">
      <c r="A20" s="172">
        <v>2008</v>
      </c>
      <c r="B20" s="42">
        <v>26</v>
      </c>
      <c r="C20" s="42" t="s">
        <v>176</v>
      </c>
      <c r="D20" s="104" t="s">
        <v>176</v>
      </c>
      <c r="E20" s="42" t="s">
        <v>176</v>
      </c>
      <c r="F20" s="42">
        <v>25</v>
      </c>
      <c r="G20" s="104" t="s">
        <v>176</v>
      </c>
      <c r="H20" s="42">
        <v>1</v>
      </c>
    </row>
    <row r="21" spans="1:8">
      <c r="A21" s="172">
        <v>2007</v>
      </c>
      <c r="B21" s="42">
        <v>19</v>
      </c>
      <c r="C21" s="104" t="s">
        <v>176</v>
      </c>
      <c r="D21" s="104" t="s">
        <v>176</v>
      </c>
      <c r="E21" s="42" t="s">
        <v>176</v>
      </c>
      <c r="F21" s="42">
        <v>19</v>
      </c>
      <c r="G21" s="104" t="s">
        <v>176</v>
      </c>
      <c r="H21" s="42" t="s">
        <v>176</v>
      </c>
    </row>
    <row r="22" spans="1:8">
      <c r="A22" s="172">
        <v>2006</v>
      </c>
      <c r="B22" s="42">
        <v>10</v>
      </c>
      <c r="C22" s="104" t="s">
        <v>176</v>
      </c>
      <c r="D22" s="104" t="s">
        <v>176</v>
      </c>
      <c r="E22" s="42" t="s">
        <v>176</v>
      </c>
      <c r="F22" s="42">
        <v>10</v>
      </c>
      <c r="G22" s="104" t="s">
        <v>176</v>
      </c>
      <c r="H22" s="104" t="s">
        <v>176</v>
      </c>
    </row>
    <row r="23" spans="1:8">
      <c r="A23" s="172">
        <v>2005</v>
      </c>
      <c r="B23" s="42">
        <v>12</v>
      </c>
      <c r="C23" s="104" t="s">
        <v>176</v>
      </c>
      <c r="D23" s="104" t="s">
        <v>176</v>
      </c>
      <c r="E23" s="42" t="s">
        <v>176</v>
      </c>
      <c r="F23" s="42">
        <v>12</v>
      </c>
      <c r="G23" s="104" t="s">
        <v>176</v>
      </c>
      <c r="H23" s="104" t="s">
        <v>176</v>
      </c>
    </row>
    <row r="24" spans="1:8">
      <c r="A24" s="172">
        <v>2004</v>
      </c>
      <c r="B24" s="42">
        <v>7</v>
      </c>
      <c r="C24" s="104" t="s">
        <v>176</v>
      </c>
      <c r="D24" s="104" t="s">
        <v>176</v>
      </c>
      <c r="E24" s="42" t="s">
        <v>176</v>
      </c>
      <c r="F24" s="42">
        <v>7</v>
      </c>
      <c r="G24" s="104" t="s">
        <v>176</v>
      </c>
      <c r="H24" s="104" t="s">
        <v>176</v>
      </c>
    </row>
    <row r="25" spans="1:8">
      <c r="A25" s="172">
        <v>2003</v>
      </c>
      <c r="B25" s="42">
        <v>3</v>
      </c>
      <c r="C25" s="104" t="s">
        <v>176</v>
      </c>
      <c r="D25" s="104" t="s">
        <v>176</v>
      </c>
      <c r="E25" s="42" t="s">
        <v>176</v>
      </c>
      <c r="F25" s="42">
        <v>3</v>
      </c>
      <c r="G25" s="104" t="s">
        <v>176</v>
      </c>
      <c r="H25" s="104" t="s">
        <v>176</v>
      </c>
    </row>
    <row r="26" spans="1:8">
      <c r="A26" s="172">
        <v>2002</v>
      </c>
      <c r="B26" s="42">
        <v>2</v>
      </c>
      <c r="C26" s="104" t="s">
        <v>176</v>
      </c>
      <c r="D26" s="104" t="s">
        <v>176</v>
      </c>
      <c r="E26" s="42" t="s">
        <v>176</v>
      </c>
      <c r="F26" s="42">
        <v>2</v>
      </c>
      <c r="G26" s="104" t="s">
        <v>176</v>
      </c>
      <c r="H26" s="104" t="s">
        <v>176</v>
      </c>
    </row>
    <row r="27" spans="1:8">
      <c r="A27" s="172">
        <v>2001</v>
      </c>
      <c r="B27" s="42">
        <v>2</v>
      </c>
      <c r="C27" s="104" t="s">
        <v>176</v>
      </c>
      <c r="D27" s="104" t="s">
        <v>176</v>
      </c>
      <c r="E27" s="42" t="s">
        <v>176</v>
      </c>
      <c r="F27" s="42">
        <v>2</v>
      </c>
      <c r="G27" s="104" t="s">
        <v>176</v>
      </c>
      <c r="H27" s="104" t="s">
        <v>176</v>
      </c>
    </row>
    <row r="28" spans="1:8">
      <c r="A28" s="172">
        <v>2000</v>
      </c>
      <c r="B28" s="42">
        <v>1</v>
      </c>
      <c r="C28" s="104" t="s">
        <v>176</v>
      </c>
      <c r="D28" s="104" t="s">
        <v>176</v>
      </c>
      <c r="E28" s="42" t="s">
        <v>176</v>
      </c>
      <c r="F28" s="42">
        <v>1</v>
      </c>
      <c r="G28" s="104" t="s">
        <v>176</v>
      </c>
      <c r="H28" s="104" t="s">
        <v>176</v>
      </c>
    </row>
    <row r="29" spans="1:8">
      <c r="A29" s="172">
        <v>1999</v>
      </c>
      <c r="B29" s="42">
        <v>1</v>
      </c>
      <c r="C29" s="104" t="s">
        <v>176</v>
      </c>
      <c r="D29" s="104" t="s">
        <v>176</v>
      </c>
      <c r="E29" s="42" t="s">
        <v>176</v>
      </c>
      <c r="F29" s="42">
        <v>1</v>
      </c>
      <c r="G29" s="104" t="s">
        <v>176</v>
      </c>
      <c r="H29" s="104" t="s">
        <v>176</v>
      </c>
    </row>
    <row r="32" spans="1:8">
      <c r="A32" s="355" t="s">
        <v>1097</v>
      </c>
    </row>
  </sheetData>
  <mergeCells count="20">
    <mergeCell ref="E10:E11"/>
    <mergeCell ref="F10:F11"/>
    <mergeCell ref="G10:G11"/>
    <mergeCell ref="H10:H11"/>
    <mergeCell ref="B10:B11"/>
    <mergeCell ref="C10:C11"/>
    <mergeCell ref="D10:D11"/>
    <mergeCell ref="A3:M3"/>
    <mergeCell ref="A4:L4"/>
    <mergeCell ref="A7:A8"/>
    <mergeCell ref="B7:B8"/>
    <mergeCell ref="C7:C8"/>
    <mergeCell ref="D7:D8"/>
    <mergeCell ref="E7:E8"/>
    <mergeCell ref="F7:F8"/>
    <mergeCell ref="A5:B6"/>
    <mergeCell ref="G7:G8"/>
    <mergeCell ref="H7:H8"/>
    <mergeCell ref="C5:E6"/>
    <mergeCell ref="F5:H6"/>
  </mergeCells>
  <hyperlinks>
    <hyperlink ref="A32" location="Садржај!A1" display="САДРЖАЈ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workbookViewId="0">
      <selection activeCell="A21" sqref="A21"/>
    </sheetView>
  </sheetViews>
  <sheetFormatPr defaultRowHeight="14.4"/>
  <cols>
    <col min="1" max="1" width="20.6640625" customWidth="1"/>
    <col min="14" max="14" width="19" customWidth="1"/>
  </cols>
  <sheetData>
    <row r="3" spans="1:14">
      <c r="A3" s="415" t="s">
        <v>798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</row>
    <row r="4" spans="1:14">
      <c r="A4" s="456" t="s">
        <v>799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</row>
    <row r="5" spans="1:14" ht="20.25" customHeight="1">
      <c r="A5" s="445"/>
      <c r="B5" s="397" t="s">
        <v>113</v>
      </c>
      <c r="C5" s="386" t="s">
        <v>806</v>
      </c>
      <c r="D5" s="397" t="s">
        <v>195</v>
      </c>
      <c r="E5" s="397"/>
      <c r="F5" s="397"/>
      <c r="G5" s="397"/>
      <c r="H5" s="397"/>
      <c r="I5" s="397"/>
      <c r="J5" s="397"/>
      <c r="K5" s="397"/>
      <c r="L5" s="397"/>
      <c r="M5" s="387" t="s">
        <v>117</v>
      </c>
      <c r="N5" s="440"/>
    </row>
    <row r="6" spans="1:14" ht="20.25" customHeight="1">
      <c r="A6" s="445"/>
      <c r="B6" s="397"/>
      <c r="C6" s="386"/>
      <c r="D6" s="230" t="s">
        <v>33</v>
      </c>
      <c r="E6" s="230" t="s">
        <v>34</v>
      </c>
      <c r="F6" s="230" t="s">
        <v>35</v>
      </c>
      <c r="G6" s="230" t="s">
        <v>36</v>
      </c>
      <c r="H6" s="230" t="s">
        <v>37</v>
      </c>
      <c r="I6" s="230" t="s">
        <v>38</v>
      </c>
      <c r="J6" s="230" t="s">
        <v>39</v>
      </c>
      <c r="K6" s="230" t="s">
        <v>40</v>
      </c>
      <c r="L6" s="230" t="s">
        <v>41</v>
      </c>
      <c r="M6" s="387"/>
      <c r="N6" s="440"/>
    </row>
    <row r="7" spans="1:14">
      <c r="A7" s="17" t="s">
        <v>275</v>
      </c>
      <c r="B7" s="123" t="s">
        <v>42</v>
      </c>
      <c r="C7" s="213">
        <v>8</v>
      </c>
      <c r="D7" s="214">
        <v>1</v>
      </c>
      <c r="E7" s="214">
        <v>1</v>
      </c>
      <c r="F7" s="214">
        <v>2</v>
      </c>
      <c r="G7" s="214">
        <v>2</v>
      </c>
      <c r="H7" s="214" t="s">
        <v>176</v>
      </c>
      <c r="I7" s="214">
        <v>1</v>
      </c>
      <c r="J7" s="214" t="s">
        <v>176</v>
      </c>
      <c r="K7" s="214" t="s">
        <v>176</v>
      </c>
      <c r="L7" s="215">
        <v>1</v>
      </c>
      <c r="M7" s="53" t="s">
        <v>43</v>
      </c>
      <c r="N7" s="51" t="s">
        <v>794</v>
      </c>
    </row>
    <row r="8" spans="1:14">
      <c r="A8" s="15"/>
      <c r="B8" s="123" t="s">
        <v>85</v>
      </c>
      <c r="C8" s="216">
        <v>3</v>
      </c>
      <c r="D8" s="119" t="s">
        <v>176</v>
      </c>
      <c r="E8" s="119">
        <v>1</v>
      </c>
      <c r="F8" s="119">
        <v>1</v>
      </c>
      <c r="G8" s="119" t="s">
        <v>176</v>
      </c>
      <c r="H8" s="119" t="s">
        <v>176</v>
      </c>
      <c r="I8" s="119" t="s">
        <v>176</v>
      </c>
      <c r="J8" s="119" t="s">
        <v>176</v>
      </c>
      <c r="K8" s="119" t="s">
        <v>176</v>
      </c>
      <c r="L8" s="217">
        <v>1</v>
      </c>
      <c r="M8" s="53" t="s">
        <v>86</v>
      </c>
      <c r="N8" s="51"/>
    </row>
    <row r="9" spans="1:14">
      <c r="A9" s="17" t="s">
        <v>795</v>
      </c>
      <c r="B9" s="123" t="s">
        <v>42</v>
      </c>
      <c r="C9" s="216" t="s">
        <v>176</v>
      </c>
      <c r="D9" s="119" t="s">
        <v>176</v>
      </c>
      <c r="E9" s="119" t="s">
        <v>176</v>
      </c>
      <c r="F9" s="119" t="s">
        <v>176</v>
      </c>
      <c r="G9" s="119" t="s">
        <v>176</v>
      </c>
      <c r="H9" s="119" t="s">
        <v>176</v>
      </c>
      <c r="I9" s="119" t="s">
        <v>176</v>
      </c>
      <c r="J9" s="119" t="s">
        <v>176</v>
      </c>
      <c r="K9" s="119" t="s">
        <v>176</v>
      </c>
      <c r="L9" s="217" t="s">
        <v>176</v>
      </c>
      <c r="M9" s="53" t="s">
        <v>43</v>
      </c>
      <c r="N9" s="51" t="s">
        <v>278</v>
      </c>
    </row>
    <row r="10" spans="1:14">
      <c r="A10" s="15"/>
      <c r="B10" s="123" t="s">
        <v>85</v>
      </c>
      <c r="C10" s="216" t="s">
        <v>176</v>
      </c>
      <c r="D10" s="119" t="s">
        <v>176</v>
      </c>
      <c r="E10" s="119" t="s">
        <v>176</v>
      </c>
      <c r="F10" s="119" t="s">
        <v>176</v>
      </c>
      <c r="G10" s="119" t="s">
        <v>176</v>
      </c>
      <c r="H10" s="119" t="s">
        <v>176</v>
      </c>
      <c r="I10" s="119" t="s">
        <v>176</v>
      </c>
      <c r="J10" s="119" t="s">
        <v>176</v>
      </c>
      <c r="K10" s="119" t="s">
        <v>176</v>
      </c>
      <c r="L10" s="217" t="s">
        <v>176</v>
      </c>
      <c r="M10" s="53" t="s">
        <v>86</v>
      </c>
      <c r="N10" s="51"/>
    </row>
    <row r="11" spans="1:14" ht="15" customHeight="1">
      <c r="A11" s="17" t="s">
        <v>279</v>
      </c>
      <c r="B11" s="123" t="s">
        <v>42</v>
      </c>
      <c r="C11" s="216">
        <v>6</v>
      </c>
      <c r="D11" s="119">
        <v>1</v>
      </c>
      <c r="E11" s="119">
        <v>1</v>
      </c>
      <c r="F11" s="119">
        <v>1</v>
      </c>
      <c r="G11" s="119">
        <v>1</v>
      </c>
      <c r="H11" s="119" t="s">
        <v>176</v>
      </c>
      <c r="I11" s="119">
        <v>1</v>
      </c>
      <c r="J11" s="119" t="s">
        <v>176</v>
      </c>
      <c r="K11" s="119" t="s">
        <v>176</v>
      </c>
      <c r="L11" s="217">
        <v>1</v>
      </c>
      <c r="M11" s="53" t="s">
        <v>43</v>
      </c>
      <c r="N11" s="51" t="s">
        <v>796</v>
      </c>
    </row>
    <row r="12" spans="1:14">
      <c r="A12" s="17" t="s">
        <v>281</v>
      </c>
      <c r="B12" s="123" t="s">
        <v>85</v>
      </c>
      <c r="C12" s="216">
        <v>3</v>
      </c>
      <c r="D12" s="119" t="s">
        <v>176</v>
      </c>
      <c r="E12" s="119">
        <v>1</v>
      </c>
      <c r="F12" s="119">
        <v>1</v>
      </c>
      <c r="G12" s="119" t="s">
        <v>176</v>
      </c>
      <c r="H12" s="119" t="s">
        <v>176</v>
      </c>
      <c r="I12" s="119" t="s">
        <v>176</v>
      </c>
      <c r="J12" s="119" t="s">
        <v>176</v>
      </c>
      <c r="K12" s="119" t="s">
        <v>176</v>
      </c>
      <c r="L12" s="217">
        <v>1</v>
      </c>
      <c r="M12" s="53" t="s">
        <v>86</v>
      </c>
      <c r="N12" s="51" t="s">
        <v>797</v>
      </c>
    </row>
    <row r="13" spans="1:14">
      <c r="A13" s="17" t="s">
        <v>283</v>
      </c>
      <c r="B13" s="123" t="s">
        <v>42</v>
      </c>
      <c r="C13" s="216" t="s">
        <v>176</v>
      </c>
      <c r="D13" s="119" t="s">
        <v>176</v>
      </c>
      <c r="E13" s="119" t="s">
        <v>176</v>
      </c>
      <c r="F13" s="119" t="s">
        <v>176</v>
      </c>
      <c r="G13" s="119" t="s">
        <v>176</v>
      </c>
      <c r="H13" s="119" t="s">
        <v>176</v>
      </c>
      <c r="I13" s="119" t="s">
        <v>176</v>
      </c>
      <c r="J13" s="119" t="s">
        <v>176</v>
      </c>
      <c r="K13" s="119" t="s">
        <v>176</v>
      </c>
      <c r="L13" s="217" t="s">
        <v>176</v>
      </c>
      <c r="M13" s="53" t="s">
        <v>43</v>
      </c>
      <c r="N13" s="51" t="s">
        <v>284</v>
      </c>
    </row>
    <row r="14" spans="1:14">
      <c r="A14" s="17" t="s">
        <v>285</v>
      </c>
      <c r="B14" s="123" t="s">
        <v>85</v>
      </c>
      <c r="C14" s="216" t="s">
        <v>176</v>
      </c>
      <c r="D14" s="119" t="s">
        <v>176</v>
      </c>
      <c r="E14" s="119" t="s">
        <v>176</v>
      </c>
      <c r="F14" s="119" t="s">
        <v>176</v>
      </c>
      <c r="G14" s="119" t="s">
        <v>176</v>
      </c>
      <c r="H14" s="119" t="s">
        <v>176</v>
      </c>
      <c r="I14" s="119" t="s">
        <v>176</v>
      </c>
      <c r="J14" s="119" t="s">
        <v>176</v>
      </c>
      <c r="K14" s="119" t="s">
        <v>176</v>
      </c>
      <c r="L14" s="217" t="s">
        <v>176</v>
      </c>
      <c r="M14" s="53" t="s">
        <v>86</v>
      </c>
      <c r="N14" s="51" t="s">
        <v>286</v>
      </c>
    </row>
    <row r="15" spans="1:14">
      <c r="A15" s="17" t="s">
        <v>287</v>
      </c>
      <c r="B15" s="123" t="s">
        <v>42</v>
      </c>
      <c r="C15" s="216">
        <v>1</v>
      </c>
      <c r="D15" s="119" t="s">
        <v>176</v>
      </c>
      <c r="E15" s="119" t="s">
        <v>176</v>
      </c>
      <c r="F15" s="119">
        <v>1</v>
      </c>
      <c r="G15" s="119" t="s">
        <v>176</v>
      </c>
      <c r="H15" s="119" t="s">
        <v>176</v>
      </c>
      <c r="I15" s="119" t="s">
        <v>176</v>
      </c>
      <c r="J15" s="119" t="s">
        <v>176</v>
      </c>
      <c r="K15" s="119" t="s">
        <v>176</v>
      </c>
      <c r="L15" s="217" t="s">
        <v>176</v>
      </c>
      <c r="M15" s="53" t="s">
        <v>43</v>
      </c>
      <c r="N15" s="51" t="s">
        <v>288</v>
      </c>
    </row>
    <row r="16" spans="1:14">
      <c r="A16" s="15"/>
      <c r="B16" s="123" t="s">
        <v>85</v>
      </c>
      <c r="C16" s="216" t="s">
        <v>176</v>
      </c>
      <c r="D16" s="119" t="s">
        <v>176</v>
      </c>
      <c r="E16" s="119" t="s">
        <v>176</v>
      </c>
      <c r="F16" s="119" t="s">
        <v>176</v>
      </c>
      <c r="G16" s="119" t="s">
        <v>176</v>
      </c>
      <c r="H16" s="119" t="s">
        <v>176</v>
      </c>
      <c r="I16" s="119" t="s">
        <v>176</v>
      </c>
      <c r="J16" s="119" t="s">
        <v>176</v>
      </c>
      <c r="K16" s="119" t="s">
        <v>176</v>
      </c>
      <c r="L16" s="217" t="s">
        <v>176</v>
      </c>
      <c r="M16" s="53" t="s">
        <v>86</v>
      </c>
      <c r="N16" s="51"/>
    </row>
    <row r="17" spans="1:14">
      <c r="A17" s="17" t="s">
        <v>289</v>
      </c>
      <c r="B17" s="123" t="s">
        <v>42</v>
      </c>
      <c r="C17" s="216">
        <v>1</v>
      </c>
      <c r="D17" s="119" t="s">
        <v>176</v>
      </c>
      <c r="E17" s="119" t="s">
        <v>176</v>
      </c>
      <c r="F17" s="119" t="s">
        <v>176</v>
      </c>
      <c r="G17" s="119">
        <v>1</v>
      </c>
      <c r="H17" s="119" t="s">
        <v>176</v>
      </c>
      <c r="I17" s="119" t="s">
        <v>176</v>
      </c>
      <c r="J17" s="119" t="s">
        <v>176</v>
      </c>
      <c r="K17" s="119" t="s">
        <v>176</v>
      </c>
      <c r="L17" s="217" t="s">
        <v>176</v>
      </c>
      <c r="M17" s="53" t="s">
        <v>43</v>
      </c>
      <c r="N17" s="51" t="s">
        <v>290</v>
      </c>
    </row>
    <row r="18" spans="1:14">
      <c r="A18" s="15"/>
      <c r="B18" s="123" t="s">
        <v>85</v>
      </c>
      <c r="C18" s="216" t="s">
        <v>176</v>
      </c>
      <c r="D18" s="119" t="s">
        <v>176</v>
      </c>
      <c r="E18" s="119" t="s">
        <v>176</v>
      </c>
      <c r="F18" s="119" t="s">
        <v>176</v>
      </c>
      <c r="G18" s="119" t="s">
        <v>176</v>
      </c>
      <c r="H18" s="119" t="s">
        <v>176</v>
      </c>
      <c r="I18" s="119" t="s">
        <v>176</v>
      </c>
      <c r="J18" s="119" t="s">
        <v>176</v>
      </c>
      <c r="K18" s="119" t="s">
        <v>176</v>
      </c>
      <c r="L18" s="217" t="s">
        <v>176</v>
      </c>
      <c r="M18" s="53" t="s">
        <v>86</v>
      </c>
      <c r="N18" s="9"/>
    </row>
    <row r="21" spans="1:14">
      <c r="A21" s="355" t="s">
        <v>1097</v>
      </c>
    </row>
  </sheetData>
  <mergeCells count="8">
    <mergeCell ref="M5:M6"/>
    <mergeCell ref="N5:N6"/>
    <mergeCell ref="A3:K3"/>
    <mergeCell ref="A4:K4"/>
    <mergeCell ref="C5:C6"/>
    <mergeCell ref="A5:A6"/>
    <mergeCell ref="B5:B6"/>
    <mergeCell ref="D5:L5"/>
  </mergeCells>
  <hyperlinks>
    <hyperlink ref="A21" location="Садржај!A1" display="САДРЖАЈ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2"/>
  <sheetViews>
    <sheetView workbookViewId="0">
      <selection activeCell="A22" sqref="A22"/>
    </sheetView>
  </sheetViews>
  <sheetFormatPr defaultRowHeight="14.4"/>
  <cols>
    <col min="1" max="1" width="23" customWidth="1"/>
    <col min="9" max="9" width="24.109375" customWidth="1"/>
  </cols>
  <sheetData>
    <row r="3" spans="1:12">
      <c r="A3" s="415" t="s">
        <v>805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</row>
    <row r="4" spans="1:12">
      <c r="A4" s="446" t="s">
        <v>982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</row>
    <row r="5" spans="1:12" ht="21.75" customHeight="1">
      <c r="A5" s="445"/>
      <c r="B5" s="397" t="s">
        <v>113</v>
      </c>
      <c r="C5" s="386" t="s">
        <v>806</v>
      </c>
      <c r="D5" s="397" t="s">
        <v>800</v>
      </c>
      <c r="E5" s="397"/>
      <c r="F5" s="397"/>
      <c r="G5" s="397"/>
      <c r="H5" s="387" t="s">
        <v>117</v>
      </c>
      <c r="I5" s="440"/>
    </row>
    <row r="6" spans="1:12" ht="21.75" customHeight="1">
      <c r="A6" s="445"/>
      <c r="B6" s="397"/>
      <c r="C6" s="386"/>
      <c r="D6" s="230" t="s">
        <v>33</v>
      </c>
      <c r="E6" s="230" t="s">
        <v>34</v>
      </c>
      <c r="F6" s="230" t="s">
        <v>35</v>
      </c>
      <c r="G6" s="230" t="s">
        <v>36</v>
      </c>
      <c r="H6" s="387"/>
      <c r="I6" s="440"/>
    </row>
    <row r="7" spans="1:12">
      <c r="A7" s="17" t="s">
        <v>275</v>
      </c>
      <c r="B7" s="123" t="s">
        <v>42</v>
      </c>
      <c r="C7" s="162">
        <v>3</v>
      </c>
      <c r="D7" s="128">
        <v>2</v>
      </c>
      <c r="E7" s="128">
        <v>1</v>
      </c>
      <c r="F7" s="128" t="s">
        <v>176</v>
      </c>
      <c r="G7" s="129" t="s">
        <v>176</v>
      </c>
      <c r="H7" s="53" t="s">
        <v>43</v>
      </c>
      <c r="I7" s="51" t="s">
        <v>794</v>
      </c>
    </row>
    <row r="8" spans="1:12">
      <c r="A8" s="15"/>
      <c r="B8" s="123" t="s">
        <v>85</v>
      </c>
      <c r="C8" s="126" t="s">
        <v>176</v>
      </c>
      <c r="D8" s="108" t="s">
        <v>176</v>
      </c>
      <c r="E8" s="108" t="s">
        <v>176</v>
      </c>
      <c r="F8" s="108" t="s">
        <v>176</v>
      </c>
      <c r="G8" s="125" t="s">
        <v>176</v>
      </c>
      <c r="H8" s="53" t="s">
        <v>86</v>
      </c>
      <c r="I8" s="45"/>
    </row>
    <row r="9" spans="1:12">
      <c r="A9" s="17" t="s">
        <v>277</v>
      </c>
      <c r="B9" s="123" t="s">
        <v>42</v>
      </c>
      <c r="C9" s="126" t="s">
        <v>176</v>
      </c>
      <c r="D9" s="108" t="s">
        <v>176</v>
      </c>
      <c r="E9" s="108" t="s">
        <v>176</v>
      </c>
      <c r="F9" s="108" t="s">
        <v>176</v>
      </c>
      <c r="G9" s="125" t="s">
        <v>176</v>
      </c>
      <c r="H9" s="53" t="s">
        <v>43</v>
      </c>
      <c r="I9" s="51" t="s">
        <v>278</v>
      </c>
    </row>
    <row r="10" spans="1:12">
      <c r="A10" s="15"/>
      <c r="B10" s="123" t="s">
        <v>85</v>
      </c>
      <c r="C10" s="126" t="s">
        <v>176</v>
      </c>
      <c r="D10" s="108" t="s">
        <v>176</v>
      </c>
      <c r="E10" s="108" t="s">
        <v>176</v>
      </c>
      <c r="F10" s="108" t="s">
        <v>176</v>
      </c>
      <c r="G10" s="125" t="s">
        <v>176</v>
      </c>
      <c r="H10" s="53" t="s">
        <v>86</v>
      </c>
      <c r="I10" s="45"/>
    </row>
    <row r="11" spans="1:12" ht="15" customHeight="1">
      <c r="A11" s="17" t="s">
        <v>801</v>
      </c>
      <c r="B11" s="123" t="s">
        <v>42</v>
      </c>
      <c r="C11" s="126">
        <v>2</v>
      </c>
      <c r="D11" s="108">
        <v>1</v>
      </c>
      <c r="E11" s="108">
        <v>1</v>
      </c>
      <c r="F11" s="108" t="s">
        <v>176</v>
      </c>
      <c r="G11" s="125" t="s">
        <v>176</v>
      </c>
      <c r="H11" s="53" t="s">
        <v>43</v>
      </c>
      <c r="I11" s="51" t="s">
        <v>802</v>
      </c>
    </row>
    <row r="12" spans="1:12">
      <c r="A12" s="75"/>
      <c r="B12" s="123" t="s">
        <v>85</v>
      </c>
      <c r="C12" s="126" t="s">
        <v>176</v>
      </c>
      <c r="D12" s="108" t="s">
        <v>176</v>
      </c>
      <c r="E12" s="108" t="s">
        <v>176</v>
      </c>
      <c r="F12" s="108" t="s">
        <v>176</v>
      </c>
      <c r="G12" s="125" t="s">
        <v>176</v>
      </c>
      <c r="H12" s="53" t="s">
        <v>86</v>
      </c>
      <c r="I12" s="45"/>
    </row>
    <row r="13" spans="1:12">
      <c r="A13" s="17" t="s">
        <v>803</v>
      </c>
      <c r="B13" s="123" t="s">
        <v>42</v>
      </c>
      <c r="C13" s="126" t="s">
        <v>176</v>
      </c>
      <c r="D13" s="108" t="s">
        <v>176</v>
      </c>
      <c r="E13" s="108" t="s">
        <v>176</v>
      </c>
      <c r="F13" s="108" t="s">
        <v>176</v>
      </c>
      <c r="G13" s="125" t="s">
        <v>176</v>
      </c>
      <c r="H13" s="53" t="s">
        <v>43</v>
      </c>
      <c r="I13" s="51" t="s">
        <v>804</v>
      </c>
    </row>
    <row r="14" spans="1:12">
      <c r="A14" s="75"/>
      <c r="B14" s="123" t="s">
        <v>85</v>
      </c>
      <c r="C14" s="126" t="s">
        <v>176</v>
      </c>
      <c r="D14" s="108" t="s">
        <v>176</v>
      </c>
      <c r="E14" s="108" t="s">
        <v>176</v>
      </c>
      <c r="F14" s="108" t="s">
        <v>176</v>
      </c>
      <c r="G14" s="125" t="s">
        <v>176</v>
      </c>
      <c r="H14" s="53" t="s">
        <v>86</v>
      </c>
      <c r="I14" s="45"/>
    </row>
    <row r="15" spans="1:12">
      <c r="A15" s="17" t="s">
        <v>287</v>
      </c>
      <c r="B15" s="123" t="s">
        <v>42</v>
      </c>
      <c r="C15" s="126" t="s">
        <v>176</v>
      </c>
      <c r="D15" s="108">
        <v>1</v>
      </c>
      <c r="E15" s="108" t="s">
        <v>176</v>
      </c>
      <c r="F15" s="108" t="s">
        <v>176</v>
      </c>
      <c r="G15" s="125" t="s">
        <v>176</v>
      </c>
      <c r="H15" s="53" t="s">
        <v>43</v>
      </c>
      <c r="I15" s="51" t="s">
        <v>288</v>
      </c>
    </row>
    <row r="16" spans="1:12">
      <c r="A16" s="15"/>
      <c r="B16" s="123" t="s">
        <v>85</v>
      </c>
      <c r="C16" s="126" t="s">
        <v>176</v>
      </c>
      <c r="D16" s="108" t="s">
        <v>176</v>
      </c>
      <c r="E16" s="108" t="s">
        <v>176</v>
      </c>
      <c r="F16" s="108" t="s">
        <v>176</v>
      </c>
      <c r="G16" s="125" t="s">
        <v>176</v>
      </c>
      <c r="H16" s="53" t="s">
        <v>86</v>
      </c>
      <c r="I16" s="45"/>
    </row>
    <row r="17" spans="1:9">
      <c r="A17" s="17" t="s">
        <v>289</v>
      </c>
      <c r="B17" s="123" t="s">
        <v>42</v>
      </c>
      <c r="C17" s="126" t="s">
        <v>176</v>
      </c>
      <c r="D17" s="108" t="s">
        <v>176</v>
      </c>
      <c r="E17" s="108" t="s">
        <v>176</v>
      </c>
      <c r="F17" s="108" t="s">
        <v>176</v>
      </c>
      <c r="G17" s="125" t="s">
        <v>176</v>
      </c>
      <c r="H17" s="53" t="s">
        <v>43</v>
      </c>
      <c r="I17" s="51" t="s">
        <v>290</v>
      </c>
    </row>
    <row r="18" spans="1:9">
      <c r="A18" s="15"/>
      <c r="B18" s="123" t="s">
        <v>85</v>
      </c>
      <c r="C18" s="126" t="s">
        <v>176</v>
      </c>
      <c r="D18" s="108" t="s">
        <v>176</v>
      </c>
      <c r="E18" s="108" t="s">
        <v>176</v>
      </c>
      <c r="F18" s="108" t="s">
        <v>176</v>
      </c>
      <c r="G18" s="125" t="s">
        <v>176</v>
      </c>
      <c r="H18" s="53" t="s">
        <v>86</v>
      </c>
      <c r="I18" s="45"/>
    </row>
    <row r="22" spans="1:9">
      <c r="A22" s="355" t="s">
        <v>1097</v>
      </c>
    </row>
  </sheetData>
  <mergeCells count="8">
    <mergeCell ref="A3:L3"/>
    <mergeCell ref="A4:K4"/>
    <mergeCell ref="C5:C6"/>
    <mergeCell ref="A5:A6"/>
    <mergeCell ref="B5:B6"/>
    <mergeCell ref="D5:G5"/>
    <mergeCell ref="H5:H6"/>
    <mergeCell ref="I5:I6"/>
  </mergeCells>
  <hyperlinks>
    <hyperlink ref="A22" location="Садржај!A1" display="САДРЖАЈ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9"/>
  <sheetViews>
    <sheetView workbookViewId="0">
      <selection activeCell="A19" sqref="A19"/>
    </sheetView>
  </sheetViews>
  <sheetFormatPr defaultRowHeight="14.4"/>
  <cols>
    <col min="1" max="1" width="20" customWidth="1"/>
    <col min="14" max="14" width="19.109375" customWidth="1"/>
  </cols>
  <sheetData>
    <row r="3" spans="1:14">
      <c r="A3" s="415" t="s">
        <v>807</v>
      </c>
      <c r="B3" s="415"/>
      <c r="C3" s="415"/>
      <c r="D3" s="415"/>
      <c r="E3" s="415"/>
      <c r="F3" s="415"/>
      <c r="G3" s="415"/>
      <c r="H3" s="415"/>
      <c r="I3" s="415"/>
      <c r="J3" s="415"/>
    </row>
    <row r="4" spans="1:14">
      <c r="A4" s="421" t="s">
        <v>983</v>
      </c>
      <c r="B4" s="421"/>
      <c r="C4" s="421"/>
      <c r="D4" s="421"/>
      <c r="E4" s="421"/>
      <c r="F4" s="421"/>
      <c r="G4" s="421"/>
      <c r="H4" s="421"/>
      <c r="I4" s="421"/>
      <c r="J4" s="421"/>
    </row>
    <row r="5" spans="1:14">
      <c r="A5" s="445"/>
      <c r="B5" s="397" t="s">
        <v>113</v>
      </c>
      <c r="C5" s="386" t="s">
        <v>806</v>
      </c>
      <c r="D5" s="397" t="s">
        <v>195</v>
      </c>
      <c r="E5" s="397"/>
      <c r="F5" s="397"/>
      <c r="G5" s="397"/>
      <c r="H5" s="397"/>
      <c r="I5" s="397"/>
      <c r="J5" s="397"/>
      <c r="K5" s="397"/>
      <c r="L5" s="397"/>
      <c r="M5" s="387" t="s">
        <v>117</v>
      </c>
      <c r="N5" s="440"/>
    </row>
    <row r="6" spans="1:14">
      <c r="A6" s="445"/>
      <c r="B6" s="397"/>
      <c r="C6" s="386"/>
      <c r="D6" s="230" t="s">
        <v>33</v>
      </c>
      <c r="E6" s="230" t="s">
        <v>34</v>
      </c>
      <c r="F6" s="230" t="s">
        <v>35</v>
      </c>
      <c r="G6" s="230" t="s">
        <v>36</v>
      </c>
      <c r="H6" s="230" t="s">
        <v>37</v>
      </c>
      <c r="I6" s="230" t="s">
        <v>38</v>
      </c>
      <c r="J6" s="230" t="s">
        <v>39</v>
      </c>
      <c r="K6" s="230" t="s">
        <v>40</v>
      </c>
      <c r="L6" s="230" t="s">
        <v>41</v>
      </c>
      <c r="M6" s="387"/>
      <c r="N6" s="440"/>
    </row>
    <row r="7" spans="1:14" ht="15" customHeight="1">
      <c r="A7" s="17" t="s">
        <v>292</v>
      </c>
      <c r="B7" s="123" t="s">
        <v>42</v>
      </c>
      <c r="C7" s="213" t="s">
        <v>176</v>
      </c>
      <c r="D7" s="227" t="s">
        <v>176</v>
      </c>
      <c r="E7" s="227" t="s">
        <v>176</v>
      </c>
      <c r="F7" s="227" t="s">
        <v>176</v>
      </c>
      <c r="G7" s="227" t="s">
        <v>176</v>
      </c>
      <c r="H7" s="227" t="s">
        <v>176</v>
      </c>
      <c r="I7" s="227" t="s">
        <v>176</v>
      </c>
      <c r="J7" s="227" t="s">
        <v>176</v>
      </c>
      <c r="K7" s="227" t="s">
        <v>176</v>
      </c>
      <c r="L7" s="228" t="s">
        <v>176</v>
      </c>
      <c r="M7" s="53" t="s">
        <v>43</v>
      </c>
      <c r="N7" s="51" t="s">
        <v>293</v>
      </c>
    </row>
    <row r="8" spans="1:14">
      <c r="A8" s="15"/>
      <c r="B8" s="123" t="s">
        <v>85</v>
      </c>
      <c r="C8" s="216" t="s">
        <v>176</v>
      </c>
      <c r="D8" s="85" t="s">
        <v>176</v>
      </c>
      <c r="E8" s="85" t="s">
        <v>176</v>
      </c>
      <c r="F8" s="85" t="s">
        <v>176</v>
      </c>
      <c r="G8" s="85" t="s">
        <v>176</v>
      </c>
      <c r="H8" s="85" t="s">
        <v>176</v>
      </c>
      <c r="I8" s="85" t="s">
        <v>176</v>
      </c>
      <c r="J8" s="119" t="s">
        <v>176</v>
      </c>
      <c r="K8" s="85" t="s">
        <v>176</v>
      </c>
      <c r="L8" s="218" t="s">
        <v>176</v>
      </c>
      <c r="M8" s="53" t="s">
        <v>86</v>
      </c>
      <c r="N8" s="16"/>
    </row>
    <row r="9" spans="1:14">
      <c r="A9" s="17" t="s">
        <v>294</v>
      </c>
      <c r="B9" s="123" t="s">
        <v>42</v>
      </c>
      <c r="C9" s="216" t="s">
        <v>176</v>
      </c>
      <c r="D9" s="119" t="s">
        <v>176</v>
      </c>
      <c r="E9" s="85" t="s">
        <v>176</v>
      </c>
      <c r="F9" s="85" t="s">
        <v>176</v>
      </c>
      <c r="G9" s="85" t="s">
        <v>176</v>
      </c>
      <c r="H9" s="85" t="s">
        <v>176</v>
      </c>
      <c r="I9" s="119" t="s">
        <v>176</v>
      </c>
      <c r="J9" s="119" t="s">
        <v>176</v>
      </c>
      <c r="K9" s="119" t="s">
        <v>176</v>
      </c>
      <c r="L9" s="217" t="s">
        <v>176</v>
      </c>
      <c r="M9" s="53" t="s">
        <v>43</v>
      </c>
      <c r="N9" s="51" t="s">
        <v>295</v>
      </c>
    </row>
    <row r="10" spans="1:14">
      <c r="A10" s="15"/>
      <c r="B10" s="123" t="s">
        <v>85</v>
      </c>
      <c r="C10" s="216" t="s">
        <v>176</v>
      </c>
      <c r="D10" s="119" t="s">
        <v>176</v>
      </c>
      <c r="E10" s="85" t="s">
        <v>176</v>
      </c>
      <c r="F10" s="85" t="s">
        <v>176</v>
      </c>
      <c r="G10" s="85" t="s">
        <v>176</v>
      </c>
      <c r="H10" s="85" t="s">
        <v>176</v>
      </c>
      <c r="I10" s="119" t="s">
        <v>176</v>
      </c>
      <c r="J10" s="119" t="s">
        <v>176</v>
      </c>
      <c r="K10" s="119" t="s">
        <v>176</v>
      </c>
      <c r="L10" s="217" t="s">
        <v>176</v>
      </c>
      <c r="M10" s="53" t="s">
        <v>86</v>
      </c>
      <c r="N10" s="51"/>
    </row>
    <row r="11" spans="1:14">
      <c r="A11" s="17" t="s">
        <v>296</v>
      </c>
      <c r="B11" s="123" t="s">
        <v>42</v>
      </c>
      <c r="C11" s="216" t="s">
        <v>176</v>
      </c>
      <c r="D11" s="85" t="s">
        <v>176</v>
      </c>
      <c r="E11" s="85" t="s">
        <v>176</v>
      </c>
      <c r="F11" s="85" t="s">
        <v>176</v>
      </c>
      <c r="G11" s="85" t="s">
        <v>176</v>
      </c>
      <c r="H11" s="85" t="s">
        <v>176</v>
      </c>
      <c r="I11" s="85" t="s">
        <v>176</v>
      </c>
      <c r="J11" s="85" t="s">
        <v>176</v>
      </c>
      <c r="K11" s="85" t="s">
        <v>176</v>
      </c>
      <c r="L11" s="218" t="s">
        <v>176</v>
      </c>
      <c r="M11" s="53" t="s">
        <v>43</v>
      </c>
      <c r="N11" s="51" t="s">
        <v>297</v>
      </c>
    </row>
    <row r="12" spans="1:14">
      <c r="A12" s="15"/>
      <c r="B12" s="123" t="s">
        <v>85</v>
      </c>
      <c r="C12" s="216" t="s">
        <v>176</v>
      </c>
      <c r="D12" s="119" t="s">
        <v>176</v>
      </c>
      <c r="E12" s="85" t="s">
        <v>176</v>
      </c>
      <c r="F12" s="85" t="s">
        <v>176</v>
      </c>
      <c r="G12" s="85" t="s">
        <v>176</v>
      </c>
      <c r="H12" s="85" t="s">
        <v>176</v>
      </c>
      <c r="I12" s="85" t="s">
        <v>176</v>
      </c>
      <c r="J12" s="119" t="s">
        <v>176</v>
      </c>
      <c r="K12" s="85" t="s">
        <v>176</v>
      </c>
      <c r="L12" s="218" t="s">
        <v>176</v>
      </c>
      <c r="M12" s="53" t="s">
        <v>86</v>
      </c>
      <c r="N12" s="51"/>
    </row>
    <row r="13" spans="1:14">
      <c r="A13" s="17" t="s">
        <v>298</v>
      </c>
      <c r="B13" s="123" t="s">
        <v>42</v>
      </c>
      <c r="C13" s="216" t="s">
        <v>176</v>
      </c>
      <c r="D13" s="119" t="s">
        <v>176</v>
      </c>
      <c r="E13" s="85" t="s">
        <v>176</v>
      </c>
      <c r="F13" s="85" t="s">
        <v>176</v>
      </c>
      <c r="G13" s="85" t="s">
        <v>176</v>
      </c>
      <c r="H13" s="85" t="s">
        <v>176</v>
      </c>
      <c r="I13" s="85" t="s">
        <v>176</v>
      </c>
      <c r="J13" s="119" t="s">
        <v>176</v>
      </c>
      <c r="K13" s="119" t="s">
        <v>176</v>
      </c>
      <c r="L13" s="218" t="s">
        <v>176</v>
      </c>
      <c r="M13" s="53" t="s">
        <v>43</v>
      </c>
      <c r="N13" s="51" t="s">
        <v>299</v>
      </c>
    </row>
    <row r="14" spans="1:14">
      <c r="A14" s="15"/>
      <c r="B14" s="123" t="s">
        <v>85</v>
      </c>
      <c r="C14" s="216" t="s">
        <v>176</v>
      </c>
      <c r="D14" s="119" t="s">
        <v>176</v>
      </c>
      <c r="E14" s="85" t="s">
        <v>176</v>
      </c>
      <c r="F14" s="85" t="s">
        <v>176</v>
      </c>
      <c r="G14" s="85" t="s">
        <v>176</v>
      </c>
      <c r="H14" s="85" t="s">
        <v>176</v>
      </c>
      <c r="I14" s="85" t="s">
        <v>176</v>
      </c>
      <c r="J14" s="119" t="s">
        <v>176</v>
      </c>
      <c r="K14" s="119" t="s">
        <v>176</v>
      </c>
      <c r="L14" s="217" t="s">
        <v>176</v>
      </c>
      <c r="M14" s="53" t="s">
        <v>86</v>
      </c>
      <c r="N14" s="51"/>
    </row>
    <row r="15" spans="1:14">
      <c r="A15" s="17" t="s">
        <v>300</v>
      </c>
      <c r="B15" s="123" t="s">
        <v>42</v>
      </c>
      <c r="C15" s="216" t="s">
        <v>176</v>
      </c>
      <c r="D15" s="85" t="s">
        <v>176</v>
      </c>
      <c r="E15" s="85" t="s">
        <v>176</v>
      </c>
      <c r="F15" s="85" t="s">
        <v>176</v>
      </c>
      <c r="G15" s="85" t="s">
        <v>176</v>
      </c>
      <c r="H15" s="85" t="s">
        <v>176</v>
      </c>
      <c r="I15" s="85" t="s">
        <v>176</v>
      </c>
      <c r="J15" s="85" t="s">
        <v>176</v>
      </c>
      <c r="K15" s="85" t="s">
        <v>176</v>
      </c>
      <c r="L15" s="218" t="s">
        <v>176</v>
      </c>
      <c r="M15" s="53" t="s">
        <v>43</v>
      </c>
      <c r="N15" s="51" t="s">
        <v>301</v>
      </c>
    </row>
    <row r="16" spans="1:14">
      <c r="A16" s="17" t="s">
        <v>302</v>
      </c>
      <c r="B16" s="123" t="s">
        <v>85</v>
      </c>
      <c r="C16" s="216" t="s">
        <v>176</v>
      </c>
      <c r="D16" s="85" t="s">
        <v>176</v>
      </c>
      <c r="E16" s="85" t="s">
        <v>176</v>
      </c>
      <c r="F16" s="85" t="s">
        <v>176</v>
      </c>
      <c r="G16" s="85" t="s">
        <v>176</v>
      </c>
      <c r="H16" s="85" t="s">
        <v>176</v>
      </c>
      <c r="I16" s="85" t="s">
        <v>176</v>
      </c>
      <c r="J16" s="119" t="s">
        <v>176</v>
      </c>
      <c r="K16" s="85" t="s">
        <v>176</v>
      </c>
      <c r="L16" s="218" t="s">
        <v>176</v>
      </c>
      <c r="M16" s="53" t="s">
        <v>86</v>
      </c>
      <c r="N16" s="51" t="s">
        <v>303</v>
      </c>
    </row>
    <row r="17" spans="1:1">
      <c r="A17" s="77"/>
    </row>
    <row r="19" spans="1:1">
      <c r="A19" s="355" t="s">
        <v>1097</v>
      </c>
    </row>
  </sheetData>
  <mergeCells count="8">
    <mergeCell ref="M5:M6"/>
    <mergeCell ref="N5:N6"/>
    <mergeCell ref="C5:C6"/>
    <mergeCell ref="A3:J3"/>
    <mergeCell ref="A4:J4"/>
    <mergeCell ref="A5:A6"/>
    <mergeCell ref="B5:B6"/>
    <mergeCell ref="D5:L5"/>
  </mergeCells>
  <hyperlinks>
    <hyperlink ref="A19" location="Садржај!A1" display="САДРЖАЈ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5"/>
  <sheetViews>
    <sheetView workbookViewId="0">
      <selection activeCell="A15" sqref="A15"/>
    </sheetView>
  </sheetViews>
  <sheetFormatPr defaultRowHeight="14.4"/>
  <cols>
    <col min="1" max="1" width="14.109375" customWidth="1"/>
  </cols>
  <sheetData>
    <row r="3" spans="1:9">
      <c r="A3" s="17" t="s">
        <v>808</v>
      </c>
    </row>
    <row r="4" spans="1:9">
      <c r="A4" s="446" t="s">
        <v>984</v>
      </c>
      <c r="B4" s="446"/>
      <c r="C4" s="446"/>
      <c r="D4" s="446"/>
      <c r="E4" s="446"/>
      <c r="F4" s="446"/>
      <c r="G4" s="446"/>
      <c r="H4" s="446"/>
      <c r="I4" s="446"/>
    </row>
    <row r="5" spans="1:9" ht="15" customHeight="1">
      <c r="A5" s="422"/>
      <c r="B5" s="401" t="s">
        <v>806</v>
      </c>
      <c r="C5" s="401" t="s">
        <v>809</v>
      </c>
      <c r="D5" s="413" t="s">
        <v>810</v>
      </c>
    </row>
    <row r="6" spans="1:9">
      <c r="A6" s="425"/>
      <c r="B6" s="417"/>
      <c r="C6" s="417"/>
      <c r="D6" s="418"/>
    </row>
    <row r="7" spans="1:9">
      <c r="A7" s="171" t="s">
        <v>169</v>
      </c>
      <c r="B7" s="39">
        <v>43</v>
      </c>
      <c r="C7" s="28">
        <v>33</v>
      </c>
      <c r="D7" s="39">
        <v>10</v>
      </c>
    </row>
    <row r="8" spans="1:9">
      <c r="A8" s="172" t="s">
        <v>170</v>
      </c>
      <c r="B8" s="39">
        <v>34</v>
      </c>
      <c r="C8" s="28">
        <v>17</v>
      </c>
      <c r="D8" s="39">
        <v>17</v>
      </c>
    </row>
    <row r="9" spans="1:9">
      <c r="A9" s="172" t="s">
        <v>171</v>
      </c>
      <c r="B9" s="39">
        <v>30</v>
      </c>
      <c r="C9" s="28">
        <v>25</v>
      </c>
      <c r="D9" s="39">
        <v>5</v>
      </c>
    </row>
    <row r="10" spans="1:9">
      <c r="A10" s="172" t="s">
        <v>172</v>
      </c>
      <c r="B10" s="39">
        <v>54</v>
      </c>
      <c r="C10" s="28">
        <v>35</v>
      </c>
      <c r="D10" s="39">
        <v>19</v>
      </c>
    </row>
    <row r="11" spans="1:9">
      <c r="A11" s="172" t="s">
        <v>173</v>
      </c>
      <c r="B11" s="39">
        <v>47</v>
      </c>
      <c r="C11" s="28">
        <v>29</v>
      </c>
      <c r="D11" s="39">
        <v>18</v>
      </c>
    </row>
    <row r="12" spans="1:9" ht="27.75" customHeight="1">
      <c r="A12" s="185" t="s">
        <v>950</v>
      </c>
      <c r="B12" s="39">
        <v>20</v>
      </c>
      <c r="C12" s="28">
        <v>11</v>
      </c>
      <c r="D12" s="39">
        <v>9</v>
      </c>
    </row>
    <row r="15" spans="1:9">
      <c r="A15" s="355" t="s">
        <v>1097</v>
      </c>
    </row>
  </sheetData>
  <mergeCells count="5">
    <mergeCell ref="A5:A6"/>
    <mergeCell ref="B5:B6"/>
    <mergeCell ref="C5:C6"/>
    <mergeCell ref="D5:D6"/>
    <mergeCell ref="A4:I4"/>
  </mergeCells>
  <hyperlinks>
    <hyperlink ref="A15" location="Садржај!A1" display="САДРЖАЈ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7"/>
  <sheetViews>
    <sheetView workbookViewId="0">
      <selection activeCell="A17" sqref="A17"/>
    </sheetView>
  </sheetViews>
  <sheetFormatPr defaultRowHeight="14.4"/>
  <cols>
    <col min="1" max="1" width="15" customWidth="1"/>
    <col min="7" max="7" width="10" customWidth="1"/>
  </cols>
  <sheetData>
    <row r="3" spans="1:11">
      <c r="A3" s="415" t="s">
        <v>811</v>
      </c>
      <c r="B3" s="415"/>
      <c r="C3" s="415"/>
      <c r="D3" s="415"/>
      <c r="E3" s="415"/>
      <c r="F3" s="415"/>
      <c r="G3" s="415"/>
      <c r="H3" s="415"/>
      <c r="I3" s="415"/>
      <c r="J3" s="415"/>
    </row>
    <row r="4" spans="1:11">
      <c r="A4" s="446" t="s">
        <v>985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</row>
    <row r="5" spans="1:11" ht="18.75" customHeight="1">
      <c r="A5" s="454" t="s">
        <v>812</v>
      </c>
      <c r="B5" s="386" t="s">
        <v>806</v>
      </c>
      <c r="C5" s="386" t="s">
        <v>809</v>
      </c>
      <c r="D5" s="386" t="s">
        <v>810</v>
      </c>
      <c r="E5" s="386" t="s">
        <v>951</v>
      </c>
      <c r="F5" s="386"/>
      <c r="G5" s="440"/>
    </row>
    <row r="6" spans="1:11" ht="30.75" customHeight="1">
      <c r="A6" s="454"/>
      <c r="B6" s="386"/>
      <c r="C6" s="386"/>
      <c r="D6" s="386"/>
      <c r="E6" s="110" t="s">
        <v>947</v>
      </c>
      <c r="F6" s="110" t="s">
        <v>948</v>
      </c>
      <c r="G6" s="313" t="s">
        <v>949</v>
      </c>
    </row>
    <row r="7" spans="1:11">
      <c r="A7" s="117" t="s">
        <v>141</v>
      </c>
      <c r="B7" s="314">
        <v>47</v>
      </c>
      <c r="C7" s="315">
        <v>29</v>
      </c>
      <c r="D7" s="316">
        <v>18</v>
      </c>
      <c r="E7" s="121">
        <v>20</v>
      </c>
      <c r="F7" s="103">
        <v>11</v>
      </c>
      <c r="G7" s="105">
        <v>9</v>
      </c>
    </row>
    <row r="8" spans="1:11">
      <c r="A8" s="117">
        <v>2008</v>
      </c>
      <c r="B8" s="317" t="s">
        <v>176</v>
      </c>
      <c r="C8" s="121" t="s">
        <v>176</v>
      </c>
      <c r="D8" s="318" t="s">
        <v>176</v>
      </c>
      <c r="E8" s="121" t="s">
        <v>176</v>
      </c>
      <c r="F8" s="103" t="s">
        <v>176</v>
      </c>
      <c r="G8" s="105" t="s">
        <v>176</v>
      </c>
    </row>
    <row r="9" spans="1:11">
      <c r="A9" s="117">
        <v>2007</v>
      </c>
      <c r="B9" s="317">
        <v>11</v>
      </c>
      <c r="C9" s="121">
        <v>5</v>
      </c>
      <c r="D9" s="318">
        <v>6</v>
      </c>
      <c r="E9" s="121">
        <v>3</v>
      </c>
      <c r="F9" s="103" t="s">
        <v>176</v>
      </c>
      <c r="G9" s="105">
        <v>3</v>
      </c>
    </row>
    <row r="10" spans="1:11">
      <c r="A10" s="117">
        <v>2006</v>
      </c>
      <c r="B10" s="317">
        <v>17</v>
      </c>
      <c r="C10" s="121">
        <v>8</v>
      </c>
      <c r="D10" s="318">
        <v>9</v>
      </c>
      <c r="E10" s="121">
        <v>7</v>
      </c>
      <c r="F10" s="103">
        <v>3</v>
      </c>
      <c r="G10" s="105">
        <v>4</v>
      </c>
    </row>
    <row r="11" spans="1:11">
      <c r="A11" s="117">
        <v>2005</v>
      </c>
      <c r="B11" s="317">
        <v>2</v>
      </c>
      <c r="C11" s="121">
        <v>2</v>
      </c>
      <c r="D11" s="318" t="s">
        <v>176</v>
      </c>
      <c r="E11" s="121">
        <v>1</v>
      </c>
      <c r="F11" s="103">
        <v>1</v>
      </c>
      <c r="G11" s="105" t="s">
        <v>176</v>
      </c>
    </row>
    <row r="12" spans="1:11">
      <c r="A12" s="117">
        <v>2004</v>
      </c>
      <c r="B12" s="317">
        <v>8</v>
      </c>
      <c r="C12" s="121">
        <v>6</v>
      </c>
      <c r="D12" s="318">
        <v>2</v>
      </c>
      <c r="E12" s="121">
        <v>4</v>
      </c>
      <c r="F12" s="103">
        <v>3</v>
      </c>
      <c r="G12" s="105">
        <v>1</v>
      </c>
    </row>
    <row r="13" spans="1:11">
      <c r="A13" s="117">
        <v>2003</v>
      </c>
      <c r="B13" s="317">
        <v>6</v>
      </c>
      <c r="C13" s="121">
        <v>6</v>
      </c>
      <c r="D13" s="318" t="s">
        <v>176</v>
      </c>
      <c r="E13" s="121">
        <v>3</v>
      </c>
      <c r="F13" s="103">
        <v>3</v>
      </c>
      <c r="G13" s="105" t="s">
        <v>176</v>
      </c>
    </row>
    <row r="14" spans="1:11">
      <c r="A14" s="117">
        <v>2002</v>
      </c>
      <c r="B14" s="317">
        <v>3</v>
      </c>
      <c r="C14" s="121">
        <v>2</v>
      </c>
      <c r="D14" s="318">
        <v>1</v>
      </c>
      <c r="E14" s="121">
        <v>2</v>
      </c>
      <c r="F14" s="103">
        <v>1</v>
      </c>
      <c r="G14" s="105">
        <v>1</v>
      </c>
    </row>
    <row r="15" spans="1:11">
      <c r="E15" s="61"/>
    </row>
    <row r="16" spans="1:11">
      <c r="E16" s="61"/>
    </row>
    <row r="17" spans="1:1">
      <c r="A17" s="355" t="s">
        <v>1097</v>
      </c>
    </row>
  </sheetData>
  <mergeCells count="7">
    <mergeCell ref="A3:J3"/>
    <mergeCell ref="A4:K4"/>
    <mergeCell ref="A5:A6"/>
    <mergeCell ref="B5:B6"/>
    <mergeCell ref="C5:C6"/>
    <mergeCell ref="D5:D6"/>
    <mergeCell ref="E5:G5"/>
  </mergeCells>
  <hyperlinks>
    <hyperlink ref="A17" location="Садржај!A1" display="САДРЖАЈ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4"/>
  <sheetViews>
    <sheetView workbookViewId="0">
      <selection activeCell="A44" sqref="A44"/>
    </sheetView>
  </sheetViews>
  <sheetFormatPr defaultRowHeight="14.4"/>
  <cols>
    <col min="1" max="1" width="21.6640625" customWidth="1"/>
    <col min="14" max="14" width="19.5546875" customWidth="1"/>
  </cols>
  <sheetData>
    <row r="3" spans="1:14">
      <c r="A3" s="415" t="s">
        <v>813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</row>
    <row r="4" spans="1:14">
      <c r="A4" s="421" t="s">
        <v>986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4" ht="22.5" customHeight="1">
      <c r="A5" s="400" t="s">
        <v>194</v>
      </c>
      <c r="B5" s="397" t="s">
        <v>113</v>
      </c>
      <c r="C5" s="386" t="s">
        <v>806</v>
      </c>
      <c r="D5" s="397" t="s">
        <v>195</v>
      </c>
      <c r="E5" s="397"/>
      <c r="F5" s="397"/>
      <c r="G5" s="397"/>
      <c r="H5" s="397"/>
      <c r="I5" s="397"/>
      <c r="J5" s="397"/>
      <c r="K5" s="397"/>
      <c r="L5" s="397"/>
      <c r="M5" s="387" t="s">
        <v>117</v>
      </c>
      <c r="N5" s="443" t="s">
        <v>196</v>
      </c>
    </row>
    <row r="6" spans="1:14" ht="24.75" customHeight="1">
      <c r="A6" s="400"/>
      <c r="B6" s="397"/>
      <c r="C6" s="386"/>
      <c r="D6" s="230" t="s">
        <v>33</v>
      </c>
      <c r="E6" s="230" t="s">
        <v>34</v>
      </c>
      <c r="F6" s="230" t="s">
        <v>35</v>
      </c>
      <c r="G6" s="230" t="s">
        <v>36</v>
      </c>
      <c r="H6" s="230" t="s">
        <v>37</v>
      </c>
      <c r="I6" s="230" t="s">
        <v>38</v>
      </c>
      <c r="J6" s="230" t="s">
        <v>39</v>
      </c>
      <c r="K6" s="230" t="s">
        <v>40</v>
      </c>
      <c r="L6" s="230" t="s">
        <v>41</v>
      </c>
      <c r="M6" s="387"/>
      <c r="N6" s="443"/>
    </row>
    <row r="7" spans="1:14">
      <c r="A7" s="17" t="s">
        <v>79</v>
      </c>
      <c r="B7" s="123" t="s">
        <v>42</v>
      </c>
      <c r="C7" s="247">
        <v>234</v>
      </c>
      <c r="D7" s="155">
        <v>18</v>
      </c>
      <c r="E7" s="155">
        <v>19</v>
      </c>
      <c r="F7" s="155">
        <v>21</v>
      </c>
      <c r="G7" s="155">
        <v>16</v>
      </c>
      <c r="H7" s="155">
        <v>18</v>
      </c>
      <c r="I7" s="155">
        <v>36</v>
      </c>
      <c r="J7" s="155">
        <v>35</v>
      </c>
      <c r="K7" s="155">
        <v>28</v>
      </c>
      <c r="L7" s="267">
        <v>43</v>
      </c>
      <c r="M7" s="53" t="s">
        <v>43</v>
      </c>
      <c r="N7" s="51" t="s">
        <v>82</v>
      </c>
    </row>
    <row r="8" spans="1:14">
      <c r="A8" s="15"/>
      <c r="B8" s="123" t="s">
        <v>83</v>
      </c>
      <c r="C8" s="152">
        <v>167</v>
      </c>
      <c r="D8" s="159">
        <v>11</v>
      </c>
      <c r="E8" s="159">
        <v>16</v>
      </c>
      <c r="F8" s="159">
        <v>11</v>
      </c>
      <c r="G8" s="159">
        <v>13</v>
      </c>
      <c r="H8" s="159">
        <v>12</v>
      </c>
      <c r="I8" s="159">
        <v>26</v>
      </c>
      <c r="J8" s="159">
        <v>26</v>
      </c>
      <c r="K8" s="159">
        <v>22</v>
      </c>
      <c r="L8" s="268">
        <v>30</v>
      </c>
      <c r="M8" s="53" t="s">
        <v>84</v>
      </c>
      <c r="N8" s="51"/>
    </row>
    <row r="9" spans="1:14">
      <c r="A9" s="15"/>
      <c r="B9" s="123" t="s">
        <v>85</v>
      </c>
      <c r="C9" s="152">
        <v>67</v>
      </c>
      <c r="D9" s="159">
        <v>7</v>
      </c>
      <c r="E9" s="159">
        <v>3</v>
      </c>
      <c r="F9" s="159">
        <v>10</v>
      </c>
      <c r="G9" s="159">
        <v>3</v>
      </c>
      <c r="H9" s="159">
        <v>6</v>
      </c>
      <c r="I9" s="159">
        <v>10</v>
      </c>
      <c r="J9" s="159">
        <v>9</v>
      </c>
      <c r="K9" s="159">
        <v>6</v>
      </c>
      <c r="L9" s="268">
        <v>13</v>
      </c>
      <c r="M9" s="53" t="s">
        <v>86</v>
      </c>
      <c r="N9" s="51"/>
    </row>
    <row r="10" spans="1:14" ht="6" customHeight="1">
      <c r="A10" s="17"/>
      <c r="B10" s="123"/>
      <c r="C10" s="152"/>
      <c r="D10" s="159"/>
      <c r="E10" s="159"/>
      <c r="F10" s="159"/>
      <c r="G10" s="159"/>
      <c r="H10" s="159"/>
      <c r="I10" s="159"/>
      <c r="J10" s="159"/>
      <c r="K10" s="159"/>
      <c r="L10" s="268"/>
      <c r="M10" s="53"/>
      <c r="N10" s="51"/>
    </row>
    <row r="11" spans="1:14">
      <c r="A11" s="17" t="s">
        <v>197</v>
      </c>
      <c r="B11" s="123" t="s">
        <v>42</v>
      </c>
      <c r="C11" s="152">
        <v>7</v>
      </c>
      <c r="D11" s="118">
        <v>3</v>
      </c>
      <c r="E11" s="118" t="s">
        <v>176</v>
      </c>
      <c r="F11" s="118" t="s">
        <v>176</v>
      </c>
      <c r="G11" s="118">
        <v>2</v>
      </c>
      <c r="H11" s="118" t="s">
        <v>176</v>
      </c>
      <c r="I11" s="118" t="s">
        <v>176</v>
      </c>
      <c r="J11" s="118">
        <v>1</v>
      </c>
      <c r="K11" s="118" t="s">
        <v>176</v>
      </c>
      <c r="L11" s="151">
        <v>1</v>
      </c>
      <c r="M11" s="53" t="s">
        <v>43</v>
      </c>
      <c r="N11" s="51" t="s">
        <v>198</v>
      </c>
    </row>
    <row r="12" spans="1:14">
      <c r="A12" s="15"/>
      <c r="B12" s="123" t="s">
        <v>83</v>
      </c>
      <c r="C12" s="152">
        <v>7</v>
      </c>
      <c r="D12" s="118">
        <v>3</v>
      </c>
      <c r="E12" s="118" t="s">
        <v>176</v>
      </c>
      <c r="F12" s="118" t="s">
        <v>176</v>
      </c>
      <c r="G12" s="118">
        <v>2</v>
      </c>
      <c r="H12" s="118" t="s">
        <v>176</v>
      </c>
      <c r="I12" s="118" t="s">
        <v>176</v>
      </c>
      <c r="J12" s="118">
        <v>1</v>
      </c>
      <c r="K12" s="118" t="s">
        <v>176</v>
      </c>
      <c r="L12" s="151">
        <v>1</v>
      </c>
      <c r="M12" s="53" t="s">
        <v>84</v>
      </c>
      <c r="N12" s="51"/>
    </row>
    <row r="13" spans="1:14" ht="14.25" customHeight="1">
      <c r="A13" s="15"/>
      <c r="B13" s="123" t="s">
        <v>85</v>
      </c>
      <c r="C13" s="152" t="s">
        <v>176</v>
      </c>
      <c r="D13" s="118" t="s">
        <v>176</v>
      </c>
      <c r="E13" s="118" t="s">
        <v>176</v>
      </c>
      <c r="F13" s="118" t="s">
        <v>176</v>
      </c>
      <c r="G13" s="118" t="s">
        <v>176</v>
      </c>
      <c r="H13" s="118" t="s">
        <v>176</v>
      </c>
      <c r="I13" s="118" t="s">
        <v>176</v>
      </c>
      <c r="J13" s="118" t="s">
        <v>176</v>
      </c>
      <c r="K13" s="118" t="s">
        <v>176</v>
      </c>
      <c r="L13" s="151" t="s">
        <v>176</v>
      </c>
      <c r="M13" s="53" t="s">
        <v>86</v>
      </c>
      <c r="N13" s="51"/>
    </row>
    <row r="14" spans="1:14" ht="6" customHeight="1">
      <c r="A14" s="17"/>
      <c r="B14" s="123"/>
      <c r="C14" s="152"/>
      <c r="D14" s="118"/>
      <c r="E14" s="118"/>
      <c r="F14" s="118"/>
      <c r="G14" s="118"/>
      <c r="H14" s="118"/>
      <c r="I14" s="118"/>
      <c r="J14" s="118"/>
      <c r="K14" s="118"/>
      <c r="L14" s="151"/>
      <c r="M14" s="53"/>
      <c r="N14" s="51"/>
    </row>
    <row r="15" spans="1:14">
      <c r="A15" s="17" t="s">
        <v>199</v>
      </c>
      <c r="B15" s="123" t="s">
        <v>42</v>
      </c>
      <c r="C15" s="152">
        <v>10</v>
      </c>
      <c r="D15" s="118" t="s">
        <v>176</v>
      </c>
      <c r="E15" s="118" t="s">
        <v>176</v>
      </c>
      <c r="F15" s="118">
        <v>1</v>
      </c>
      <c r="G15" s="118">
        <v>2</v>
      </c>
      <c r="H15" s="118">
        <v>2</v>
      </c>
      <c r="I15" s="118">
        <v>2</v>
      </c>
      <c r="J15" s="118">
        <v>1</v>
      </c>
      <c r="K15" s="118" t="s">
        <v>176</v>
      </c>
      <c r="L15" s="151">
        <v>2</v>
      </c>
      <c r="M15" s="53" t="s">
        <v>43</v>
      </c>
      <c r="N15" s="51" t="s">
        <v>200</v>
      </c>
    </row>
    <row r="16" spans="1:14">
      <c r="A16" s="15"/>
      <c r="B16" s="123" t="s">
        <v>83</v>
      </c>
      <c r="C16" s="152">
        <v>5</v>
      </c>
      <c r="D16" s="118" t="s">
        <v>176</v>
      </c>
      <c r="E16" s="118" t="s">
        <v>176</v>
      </c>
      <c r="F16" s="118" t="s">
        <v>176</v>
      </c>
      <c r="G16" s="118">
        <v>2</v>
      </c>
      <c r="H16" s="118">
        <v>1</v>
      </c>
      <c r="I16" s="118" t="s">
        <v>176</v>
      </c>
      <c r="J16" s="118">
        <v>1</v>
      </c>
      <c r="K16" s="118" t="s">
        <v>176</v>
      </c>
      <c r="L16" s="151">
        <v>1</v>
      </c>
      <c r="M16" s="53" t="s">
        <v>84</v>
      </c>
      <c r="N16" s="51"/>
    </row>
    <row r="17" spans="1:14">
      <c r="A17" s="15"/>
      <c r="B17" s="123" t="s">
        <v>85</v>
      </c>
      <c r="C17" s="152">
        <v>5</v>
      </c>
      <c r="D17" s="118" t="s">
        <v>176</v>
      </c>
      <c r="E17" s="118" t="s">
        <v>176</v>
      </c>
      <c r="F17" s="118">
        <v>1</v>
      </c>
      <c r="G17" s="118" t="s">
        <v>176</v>
      </c>
      <c r="H17" s="118">
        <v>1</v>
      </c>
      <c r="I17" s="118">
        <v>2</v>
      </c>
      <c r="J17" s="118" t="s">
        <v>176</v>
      </c>
      <c r="K17" s="118" t="s">
        <v>176</v>
      </c>
      <c r="L17" s="151">
        <v>1</v>
      </c>
      <c r="M17" s="53" t="s">
        <v>86</v>
      </c>
      <c r="N17" s="51"/>
    </row>
    <row r="18" spans="1:14" ht="6" customHeight="1">
      <c r="A18" s="17"/>
      <c r="B18" s="123"/>
      <c r="C18" s="152"/>
      <c r="D18" s="118"/>
      <c r="E18" s="118"/>
      <c r="F18" s="118"/>
      <c r="G18" s="118"/>
      <c r="H18" s="118"/>
      <c r="I18" s="118"/>
      <c r="J18" s="118"/>
      <c r="K18" s="118"/>
      <c r="L18" s="151"/>
      <c r="M18" s="53"/>
      <c r="N18" s="51"/>
    </row>
    <row r="19" spans="1:14">
      <c r="A19" s="17" t="s">
        <v>201</v>
      </c>
      <c r="B19" s="123" t="s">
        <v>42</v>
      </c>
      <c r="C19" s="152">
        <v>1</v>
      </c>
      <c r="D19" s="118" t="s">
        <v>176</v>
      </c>
      <c r="E19" s="118" t="s">
        <v>176</v>
      </c>
      <c r="F19" s="118" t="s">
        <v>176</v>
      </c>
      <c r="G19" s="118" t="s">
        <v>176</v>
      </c>
      <c r="H19" s="118" t="s">
        <v>176</v>
      </c>
      <c r="I19" s="118" t="s">
        <v>176</v>
      </c>
      <c r="J19" s="118" t="s">
        <v>176</v>
      </c>
      <c r="K19" s="118">
        <v>1</v>
      </c>
      <c r="L19" s="151" t="s">
        <v>176</v>
      </c>
      <c r="M19" s="53" t="s">
        <v>43</v>
      </c>
      <c r="N19" s="51" t="s">
        <v>202</v>
      </c>
    </row>
    <row r="20" spans="1:14">
      <c r="A20" s="17" t="s">
        <v>203</v>
      </c>
      <c r="B20" s="123" t="s">
        <v>83</v>
      </c>
      <c r="C20" s="152" t="s">
        <v>176</v>
      </c>
      <c r="D20" s="118" t="s">
        <v>176</v>
      </c>
      <c r="E20" s="118" t="s">
        <v>176</v>
      </c>
      <c r="F20" s="118" t="s">
        <v>176</v>
      </c>
      <c r="G20" s="118" t="s">
        <v>176</v>
      </c>
      <c r="H20" s="118" t="s">
        <v>176</v>
      </c>
      <c r="I20" s="118" t="s">
        <v>176</v>
      </c>
      <c r="J20" s="118" t="s">
        <v>176</v>
      </c>
      <c r="K20" s="118" t="s">
        <v>176</v>
      </c>
      <c r="L20" s="151" t="s">
        <v>176</v>
      </c>
      <c r="M20" s="53" t="s">
        <v>84</v>
      </c>
      <c r="N20" s="51" t="s">
        <v>204</v>
      </c>
    </row>
    <row r="21" spans="1:14">
      <c r="A21" s="15"/>
      <c r="B21" s="123" t="s">
        <v>85</v>
      </c>
      <c r="C21" s="152">
        <v>1</v>
      </c>
      <c r="D21" s="118" t="s">
        <v>176</v>
      </c>
      <c r="E21" s="118" t="s">
        <v>176</v>
      </c>
      <c r="F21" s="118" t="s">
        <v>176</v>
      </c>
      <c r="G21" s="118" t="s">
        <v>176</v>
      </c>
      <c r="H21" s="118" t="s">
        <v>176</v>
      </c>
      <c r="I21" s="118" t="s">
        <v>176</v>
      </c>
      <c r="J21" s="118" t="s">
        <v>176</v>
      </c>
      <c r="K21" s="118">
        <v>1</v>
      </c>
      <c r="L21" s="151" t="s">
        <v>176</v>
      </c>
      <c r="M21" s="53" t="s">
        <v>86</v>
      </c>
      <c r="N21" s="51"/>
    </row>
    <row r="22" spans="1:14" ht="6" customHeight="1">
      <c r="A22" s="17"/>
      <c r="B22" s="123"/>
      <c r="C22" s="152"/>
      <c r="D22" s="118"/>
      <c r="E22" s="118"/>
      <c r="F22" s="118"/>
      <c r="G22" s="118"/>
      <c r="H22" s="118"/>
      <c r="I22" s="118"/>
      <c r="J22" s="118"/>
      <c r="K22" s="118"/>
      <c r="L22" s="151"/>
      <c r="M22" s="53"/>
      <c r="N22" s="51"/>
    </row>
    <row r="23" spans="1:14">
      <c r="A23" s="17" t="s">
        <v>205</v>
      </c>
      <c r="B23" s="123" t="s">
        <v>42</v>
      </c>
      <c r="C23" s="152" t="s">
        <v>176</v>
      </c>
      <c r="D23" s="118" t="s">
        <v>176</v>
      </c>
      <c r="E23" s="118" t="s">
        <v>176</v>
      </c>
      <c r="F23" s="118" t="s">
        <v>176</v>
      </c>
      <c r="G23" s="118" t="s">
        <v>176</v>
      </c>
      <c r="H23" s="118" t="s">
        <v>176</v>
      </c>
      <c r="I23" s="118" t="s">
        <v>176</v>
      </c>
      <c r="J23" s="118" t="s">
        <v>176</v>
      </c>
      <c r="K23" s="118" t="s">
        <v>176</v>
      </c>
      <c r="L23" s="151" t="s">
        <v>176</v>
      </c>
      <c r="M23" s="53" t="s">
        <v>43</v>
      </c>
      <c r="N23" s="51" t="s">
        <v>206</v>
      </c>
    </row>
    <row r="24" spans="1:14">
      <c r="A24" s="15"/>
      <c r="B24" s="123" t="s">
        <v>83</v>
      </c>
      <c r="C24" s="152" t="s">
        <v>176</v>
      </c>
      <c r="D24" s="118" t="s">
        <v>176</v>
      </c>
      <c r="E24" s="118" t="s">
        <v>176</v>
      </c>
      <c r="F24" s="118" t="s">
        <v>176</v>
      </c>
      <c r="G24" s="118" t="s">
        <v>176</v>
      </c>
      <c r="H24" s="118" t="s">
        <v>176</v>
      </c>
      <c r="I24" s="118" t="s">
        <v>176</v>
      </c>
      <c r="J24" s="118" t="s">
        <v>176</v>
      </c>
      <c r="K24" s="118" t="s">
        <v>176</v>
      </c>
      <c r="L24" s="151" t="s">
        <v>176</v>
      </c>
      <c r="M24" s="53" t="s">
        <v>84</v>
      </c>
      <c r="N24" s="51"/>
    </row>
    <row r="25" spans="1:14">
      <c r="A25" s="15"/>
      <c r="B25" s="123" t="s">
        <v>85</v>
      </c>
      <c r="C25" s="152" t="s">
        <v>176</v>
      </c>
      <c r="D25" s="118" t="s">
        <v>176</v>
      </c>
      <c r="E25" s="118" t="s">
        <v>176</v>
      </c>
      <c r="F25" s="118" t="s">
        <v>176</v>
      </c>
      <c r="G25" s="118" t="s">
        <v>176</v>
      </c>
      <c r="H25" s="118" t="s">
        <v>176</v>
      </c>
      <c r="I25" s="118" t="s">
        <v>176</v>
      </c>
      <c r="J25" s="118" t="s">
        <v>176</v>
      </c>
      <c r="K25" s="118" t="s">
        <v>176</v>
      </c>
      <c r="L25" s="151" t="s">
        <v>176</v>
      </c>
      <c r="M25" s="53" t="s">
        <v>86</v>
      </c>
      <c r="N25" s="51"/>
    </row>
    <row r="26" spans="1:14" ht="6" customHeight="1">
      <c r="A26" s="17"/>
      <c r="B26" s="123"/>
      <c r="C26" s="152"/>
      <c r="D26" s="118"/>
      <c r="E26" s="118"/>
      <c r="F26" s="118"/>
      <c r="G26" s="118"/>
      <c r="H26" s="118"/>
      <c r="I26" s="118"/>
      <c r="J26" s="118"/>
      <c r="K26" s="118"/>
      <c r="L26" s="151"/>
      <c r="M26" s="53"/>
      <c r="N26" s="51"/>
    </row>
    <row r="27" spans="1:14">
      <c r="A27" s="17" t="s">
        <v>207</v>
      </c>
      <c r="B27" s="123" t="s">
        <v>42</v>
      </c>
      <c r="C27" s="152">
        <v>67</v>
      </c>
      <c r="D27" s="159">
        <v>2</v>
      </c>
      <c r="E27" s="159">
        <v>6</v>
      </c>
      <c r="F27" s="159">
        <v>6</v>
      </c>
      <c r="G27" s="159" t="s">
        <v>176</v>
      </c>
      <c r="H27" s="159">
        <v>4</v>
      </c>
      <c r="I27" s="159">
        <v>12</v>
      </c>
      <c r="J27" s="159">
        <v>12</v>
      </c>
      <c r="K27" s="159">
        <v>8</v>
      </c>
      <c r="L27" s="268">
        <v>17</v>
      </c>
      <c r="M27" s="53" t="s">
        <v>43</v>
      </c>
      <c r="N27" s="51" t="s">
        <v>208</v>
      </c>
    </row>
    <row r="28" spans="1:14">
      <c r="A28" s="17" t="s">
        <v>209</v>
      </c>
      <c r="B28" s="123" t="s">
        <v>83</v>
      </c>
      <c r="C28" s="152">
        <v>42</v>
      </c>
      <c r="D28" s="159">
        <v>1</v>
      </c>
      <c r="E28" s="159">
        <v>4</v>
      </c>
      <c r="F28" s="159">
        <v>3</v>
      </c>
      <c r="G28" s="159" t="s">
        <v>176</v>
      </c>
      <c r="H28" s="159">
        <v>2</v>
      </c>
      <c r="I28" s="159">
        <v>8</v>
      </c>
      <c r="J28" s="159">
        <v>8</v>
      </c>
      <c r="K28" s="159">
        <v>5</v>
      </c>
      <c r="L28" s="268">
        <v>11</v>
      </c>
      <c r="M28" s="53" t="s">
        <v>84</v>
      </c>
      <c r="N28" s="51" t="s">
        <v>210</v>
      </c>
    </row>
    <row r="29" spans="1:14">
      <c r="A29" s="17"/>
      <c r="B29" s="123" t="s">
        <v>85</v>
      </c>
      <c r="C29" s="152">
        <v>25</v>
      </c>
      <c r="D29" s="159">
        <v>1</v>
      </c>
      <c r="E29" s="159">
        <v>2</v>
      </c>
      <c r="F29" s="159">
        <v>3</v>
      </c>
      <c r="G29" s="159" t="s">
        <v>176</v>
      </c>
      <c r="H29" s="159">
        <v>2</v>
      </c>
      <c r="I29" s="159">
        <v>4</v>
      </c>
      <c r="J29" s="159">
        <v>4</v>
      </c>
      <c r="K29" s="159">
        <v>3</v>
      </c>
      <c r="L29" s="268">
        <v>6</v>
      </c>
      <c r="M29" s="53" t="s">
        <v>86</v>
      </c>
      <c r="N29" s="51"/>
    </row>
    <row r="30" spans="1:14" ht="6" customHeight="1">
      <c r="A30" s="17"/>
      <c r="B30" s="123"/>
      <c r="C30" s="152"/>
      <c r="D30" s="159"/>
      <c r="E30" s="159"/>
      <c r="F30" s="159"/>
      <c r="G30" s="159"/>
      <c r="H30" s="159"/>
      <c r="I30" s="159"/>
      <c r="J30" s="159"/>
      <c r="K30" s="159"/>
      <c r="L30" s="268"/>
      <c r="M30" s="53"/>
      <c r="N30" s="51"/>
    </row>
    <row r="31" spans="1:14">
      <c r="A31" s="17" t="s">
        <v>211</v>
      </c>
      <c r="B31" s="123" t="s">
        <v>42</v>
      </c>
      <c r="C31" s="152">
        <v>92</v>
      </c>
      <c r="D31" s="159">
        <v>5</v>
      </c>
      <c r="E31" s="159">
        <v>8</v>
      </c>
      <c r="F31" s="159">
        <v>5</v>
      </c>
      <c r="G31" s="159">
        <v>8</v>
      </c>
      <c r="H31" s="159">
        <v>9</v>
      </c>
      <c r="I31" s="159">
        <v>16</v>
      </c>
      <c r="J31" s="159">
        <v>15</v>
      </c>
      <c r="K31" s="159">
        <v>13</v>
      </c>
      <c r="L31" s="268">
        <v>13</v>
      </c>
      <c r="M31" s="53" t="s">
        <v>43</v>
      </c>
      <c r="N31" s="51" t="s">
        <v>212</v>
      </c>
    </row>
    <row r="32" spans="1:14">
      <c r="A32" s="17"/>
      <c r="B32" s="123" t="s">
        <v>83</v>
      </c>
      <c r="C32" s="152">
        <v>65</v>
      </c>
      <c r="D32" s="159">
        <v>2</v>
      </c>
      <c r="E32" s="159">
        <v>8</v>
      </c>
      <c r="F32" s="159">
        <v>3</v>
      </c>
      <c r="G32" s="159">
        <v>5</v>
      </c>
      <c r="H32" s="159">
        <v>6</v>
      </c>
      <c r="I32" s="159">
        <v>12</v>
      </c>
      <c r="J32" s="159">
        <v>11</v>
      </c>
      <c r="K32" s="159">
        <v>11</v>
      </c>
      <c r="L32" s="268">
        <v>7</v>
      </c>
      <c r="M32" s="53" t="s">
        <v>84</v>
      </c>
      <c r="N32" s="51"/>
    </row>
    <row r="33" spans="1:14">
      <c r="A33" s="17"/>
      <c r="B33" s="123" t="s">
        <v>85</v>
      </c>
      <c r="C33" s="152">
        <v>27</v>
      </c>
      <c r="D33" s="159">
        <v>3</v>
      </c>
      <c r="E33" s="159" t="s">
        <v>176</v>
      </c>
      <c r="F33" s="159">
        <v>2</v>
      </c>
      <c r="G33" s="159">
        <v>3</v>
      </c>
      <c r="H33" s="159">
        <v>3</v>
      </c>
      <c r="I33" s="159">
        <v>4</v>
      </c>
      <c r="J33" s="159">
        <v>4</v>
      </c>
      <c r="K33" s="159">
        <v>2</v>
      </c>
      <c r="L33" s="268">
        <v>6</v>
      </c>
      <c r="M33" s="53" t="s">
        <v>86</v>
      </c>
      <c r="N33" s="51"/>
    </row>
    <row r="34" spans="1:14" ht="6" customHeight="1">
      <c r="A34" s="17"/>
      <c r="B34" s="123"/>
      <c r="C34" s="152"/>
      <c r="D34" s="159"/>
      <c r="E34" s="159"/>
      <c r="F34" s="159"/>
      <c r="G34" s="159"/>
      <c r="H34" s="159"/>
      <c r="I34" s="159"/>
      <c r="J34" s="159"/>
      <c r="K34" s="159"/>
      <c r="L34" s="268"/>
      <c r="M34" s="53"/>
      <c r="N34" s="51"/>
    </row>
    <row r="35" spans="1:14">
      <c r="A35" s="17" t="s">
        <v>213</v>
      </c>
      <c r="B35" s="123" t="s">
        <v>42</v>
      </c>
      <c r="C35" s="152">
        <v>35</v>
      </c>
      <c r="D35" s="159">
        <v>4</v>
      </c>
      <c r="E35" s="159">
        <v>5</v>
      </c>
      <c r="F35" s="159">
        <v>7</v>
      </c>
      <c r="G35" s="159">
        <v>3</v>
      </c>
      <c r="H35" s="159">
        <v>1</v>
      </c>
      <c r="I35" s="159">
        <v>1</v>
      </c>
      <c r="J35" s="159">
        <v>2</v>
      </c>
      <c r="K35" s="159">
        <v>4</v>
      </c>
      <c r="L35" s="151">
        <v>8</v>
      </c>
      <c r="M35" s="53" t="s">
        <v>43</v>
      </c>
      <c r="N35" s="51" t="s">
        <v>214</v>
      </c>
    </row>
    <row r="36" spans="1:14">
      <c r="A36" s="17"/>
      <c r="B36" s="123" t="s">
        <v>83</v>
      </c>
      <c r="C36" s="152">
        <v>30</v>
      </c>
      <c r="D36" s="159">
        <v>3</v>
      </c>
      <c r="E36" s="159">
        <v>4</v>
      </c>
      <c r="F36" s="159">
        <v>4</v>
      </c>
      <c r="G36" s="159">
        <v>3</v>
      </c>
      <c r="H36" s="159">
        <v>1</v>
      </c>
      <c r="I36" s="159">
        <v>1</v>
      </c>
      <c r="J36" s="159">
        <v>2</v>
      </c>
      <c r="K36" s="159">
        <v>4</v>
      </c>
      <c r="L36" s="151">
        <v>8</v>
      </c>
      <c r="M36" s="53" t="s">
        <v>84</v>
      </c>
      <c r="N36" s="51"/>
    </row>
    <row r="37" spans="1:14">
      <c r="A37" s="17"/>
      <c r="B37" s="123" t="s">
        <v>85</v>
      </c>
      <c r="C37" s="152">
        <v>5</v>
      </c>
      <c r="D37" s="118">
        <v>1</v>
      </c>
      <c r="E37" s="118">
        <v>1</v>
      </c>
      <c r="F37" s="118">
        <v>3</v>
      </c>
      <c r="G37" s="118" t="s">
        <v>176</v>
      </c>
      <c r="H37" s="118" t="s">
        <v>176</v>
      </c>
      <c r="I37" s="118" t="s">
        <v>176</v>
      </c>
      <c r="J37" s="118" t="s">
        <v>176</v>
      </c>
      <c r="K37" s="118" t="s">
        <v>176</v>
      </c>
      <c r="L37" s="151" t="s">
        <v>176</v>
      </c>
      <c r="M37" s="53" t="s">
        <v>86</v>
      </c>
      <c r="N37" s="51"/>
    </row>
    <row r="38" spans="1:14" ht="6" customHeight="1">
      <c r="A38" s="17"/>
      <c r="B38" s="123"/>
      <c r="C38" s="152"/>
      <c r="D38" s="118"/>
      <c r="E38" s="118"/>
      <c r="F38" s="118"/>
      <c r="G38" s="118"/>
      <c r="H38" s="118"/>
      <c r="I38" s="118"/>
      <c r="J38" s="118"/>
      <c r="K38" s="118"/>
      <c r="L38" s="151"/>
      <c r="M38" s="53"/>
      <c r="N38" s="51"/>
    </row>
    <row r="39" spans="1:14">
      <c r="A39" s="17" t="s">
        <v>215</v>
      </c>
      <c r="B39" s="123" t="s">
        <v>42</v>
      </c>
      <c r="C39" s="152">
        <v>22</v>
      </c>
      <c r="D39" s="118">
        <v>4</v>
      </c>
      <c r="E39" s="118" t="s">
        <v>176</v>
      </c>
      <c r="F39" s="118">
        <v>2</v>
      </c>
      <c r="G39" s="118">
        <v>1</v>
      </c>
      <c r="H39" s="118">
        <v>2</v>
      </c>
      <c r="I39" s="118">
        <v>5</v>
      </c>
      <c r="J39" s="118">
        <v>4</v>
      </c>
      <c r="K39" s="118">
        <v>2</v>
      </c>
      <c r="L39" s="151">
        <v>2</v>
      </c>
      <c r="M39" s="53" t="s">
        <v>43</v>
      </c>
      <c r="N39" s="51" t="s">
        <v>216</v>
      </c>
    </row>
    <row r="40" spans="1:14">
      <c r="A40" s="17"/>
      <c r="B40" s="123" t="s">
        <v>83</v>
      </c>
      <c r="C40" s="152">
        <v>18</v>
      </c>
      <c r="D40" s="118">
        <v>2</v>
      </c>
      <c r="E40" s="118" t="s">
        <v>176</v>
      </c>
      <c r="F40" s="118">
        <v>1</v>
      </c>
      <c r="G40" s="118">
        <v>1</v>
      </c>
      <c r="H40" s="118">
        <v>2</v>
      </c>
      <c r="I40" s="118">
        <v>5</v>
      </c>
      <c r="J40" s="118">
        <v>3</v>
      </c>
      <c r="K40" s="118">
        <v>2</v>
      </c>
      <c r="L40" s="151">
        <v>2</v>
      </c>
      <c r="M40" s="53" t="s">
        <v>84</v>
      </c>
      <c r="N40" s="51"/>
    </row>
    <row r="41" spans="1:14">
      <c r="A41" s="17"/>
      <c r="B41" s="123" t="s">
        <v>85</v>
      </c>
      <c r="C41" s="152">
        <v>4</v>
      </c>
      <c r="D41" s="118">
        <v>2</v>
      </c>
      <c r="E41" s="118" t="s">
        <v>176</v>
      </c>
      <c r="F41" s="118">
        <v>1</v>
      </c>
      <c r="G41" s="118" t="s">
        <v>176</v>
      </c>
      <c r="H41" s="118" t="s">
        <v>176</v>
      </c>
      <c r="I41" s="118" t="s">
        <v>176</v>
      </c>
      <c r="J41" s="118">
        <v>1</v>
      </c>
      <c r="K41" s="118" t="s">
        <v>176</v>
      </c>
      <c r="L41" s="151" t="s">
        <v>176</v>
      </c>
      <c r="M41" s="53" t="s">
        <v>86</v>
      </c>
      <c r="N41" s="51"/>
    </row>
    <row r="44" spans="1:14">
      <c r="A44" s="355" t="s">
        <v>1097</v>
      </c>
    </row>
  </sheetData>
  <mergeCells count="8">
    <mergeCell ref="M5:M6"/>
    <mergeCell ref="N5:N6"/>
    <mergeCell ref="A3:K3"/>
    <mergeCell ref="A4:L4"/>
    <mergeCell ref="C5:C6"/>
    <mergeCell ref="A5:A6"/>
    <mergeCell ref="B5:B6"/>
    <mergeCell ref="D5:L5"/>
  </mergeCells>
  <hyperlinks>
    <hyperlink ref="A44" location="Садржај!A1" display="САДРЖАЈ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4"/>
  <sheetViews>
    <sheetView workbookViewId="0">
      <selection activeCell="A44" sqref="A44"/>
    </sheetView>
  </sheetViews>
  <sheetFormatPr defaultRowHeight="14.4"/>
  <cols>
    <col min="1" max="1" width="19" customWidth="1"/>
    <col min="9" max="9" width="17.6640625" customWidth="1"/>
  </cols>
  <sheetData>
    <row r="3" spans="1:11">
      <c r="A3" s="415" t="s">
        <v>815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</row>
    <row r="4" spans="1:11">
      <c r="A4" s="446" t="s">
        <v>987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</row>
    <row r="5" spans="1:11" ht="22.5" customHeight="1">
      <c r="A5" s="400" t="s">
        <v>194</v>
      </c>
      <c r="B5" s="397" t="s">
        <v>113</v>
      </c>
      <c r="C5" s="386" t="s">
        <v>806</v>
      </c>
      <c r="D5" s="397" t="s">
        <v>800</v>
      </c>
      <c r="E5" s="397"/>
      <c r="F5" s="397"/>
      <c r="G5" s="397"/>
      <c r="H5" s="387" t="s">
        <v>117</v>
      </c>
      <c r="I5" s="443" t="s">
        <v>196</v>
      </c>
    </row>
    <row r="6" spans="1:11">
      <c r="A6" s="400"/>
      <c r="B6" s="397"/>
      <c r="C6" s="386"/>
      <c r="D6" s="230" t="s">
        <v>33</v>
      </c>
      <c r="E6" s="230" t="s">
        <v>34</v>
      </c>
      <c r="F6" s="230" t="s">
        <v>35</v>
      </c>
      <c r="G6" s="230" t="s">
        <v>36</v>
      </c>
      <c r="H6" s="387"/>
      <c r="I6" s="443"/>
    </row>
    <row r="7" spans="1:11">
      <c r="A7" s="17" t="s">
        <v>79</v>
      </c>
      <c r="B7" s="123" t="s">
        <v>42</v>
      </c>
      <c r="C7" s="213">
        <v>212</v>
      </c>
      <c r="D7" s="227">
        <v>40</v>
      </c>
      <c r="E7" s="227">
        <v>41</v>
      </c>
      <c r="F7" s="227">
        <v>60</v>
      </c>
      <c r="G7" s="228">
        <v>71</v>
      </c>
      <c r="H7" s="53" t="s">
        <v>43</v>
      </c>
      <c r="I7" s="51" t="s">
        <v>82</v>
      </c>
    </row>
    <row r="8" spans="1:11">
      <c r="A8" s="15"/>
      <c r="B8" s="123" t="s">
        <v>83</v>
      </c>
      <c r="C8" s="216">
        <v>161</v>
      </c>
      <c r="D8" s="85">
        <v>30</v>
      </c>
      <c r="E8" s="85">
        <v>35</v>
      </c>
      <c r="F8" s="85">
        <v>47</v>
      </c>
      <c r="G8" s="218">
        <v>49</v>
      </c>
      <c r="H8" s="53" t="s">
        <v>84</v>
      </c>
      <c r="I8" s="45"/>
    </row>
    <row r="9" spans="1:11">
      <c r="A9" s="15"/>
      <c r="B9" s="123" t="s">
        <v>85</v>
      </c>
      <c r="C9" s="216">
        <v>51</v>
      </c>
      <c r="D9" s="85">
        <v>10</v>
      </c>
      <c r="E9" s="85">
        <v>6</v>
      </c>
      <c r="F9" s="85">
        <v>13</v>
      </c>
      <c r="G9" s="218">
        <v>22</v>
      </c>
      <c r="H9" s="53" t="s">
        <v>86</v>
      </c>
      <c r="I9" s="45"/>
    </row>
    <row r="10" spans="1:11" ht="6" customHeight="1">
      <c r="A10" s="75"/>
      <c r="B10" s="123"/>
      <c r="C10" s="319"/>
      <c r="D10" s="260"/>
      <c r="E10" s="260"/>
      <c r="F10" s="260"/>
      <c r="G10" s="320"/>
      <c r="H10" s="75"/>
      <c r="I10" s="45"/>
    </row>
    <row r="11" spans="1:11">
      <c r="A11" s="17" t="s">
        <v>197</v>
      </c>
      <c r="B11" s="123" t="s">
        <v>42</v>
      </c>
      <c r="C11" s="216" t="s">
        <v>176</v>
      </c>
      <c r="D11" s="119" t="s">
        <v>176</v>
      </c>
      <c r="E11" s="119" t="s">
        <v>176</v>
      </c>
      <c r="F11" s="119" t="s">
        <v>176</v>
      </c>
      <c r="G11" s="217" t="s">
        <v>176</v>
      </c>
      <c r="H11" s="53" t="s">
        <v>43</v>
      </c>
      <c r="I11" s="51" t="s">
        <v>198</v>
      </c>
    </row>
    <row r="12" spans="1:11">
      <c r="A12" s="15"/>
      <c r="B12" s="123" t="s">
        <v>83</v>
      </c>
      <c r="C12" s="216" t="s">
        <v>176</v>
      </c>
      <c r="D12" s="119" t="s">
        <v>176</v>
      </c>
      <c r="E12" s="119" t="s">
        <v>176</v>
      </c>
      <c r="F12" s="119" t="s">
        <v>176</v>
      </c>
      <c r="G12" s="217" t="s">
        <v>176</v>
      </c>
      <c r="H12" s="53" t="s">
        <v>84</v>
      </c>
      <c r="I12" s="45"/>
    </row>
    <row r="13" spans="1:11">
      <c r="A13" s="15"/>
      <c r="B13" s="123" t="s">
        <v>85</v>
      </c>
      <c r="C13" s="216" t="s">
        <v>176</v>
      </c>
      <c r="D13" s="119" t="s">
        <v>176</v>
      </c>
      <c r="E13" s="119" t="s">
        <v>176</v>
      </c>
      <c r="F13" s="119" t="s">
        <v>176</v>
      </c>
      <c r="G13" s="217" t="s">
        <v>176</v>
      </c>
      <c r="H13" s="53" t="s">
        <v>86</v>
      </c>
      <c r="I13" s="45"/>
    </row>
    <row r="14" spans="1:11" ht="6" customHeight="1">
      <c r="A14" s="75"/>
      <c r="B14" s="123"/>
      <c r="C14" s="319"/>
      <c r="D14" s="260"/>
      <c r="E14" s="260"/>
      <c r="F14" s="260"/>
      <c r="G14" s="320"/>
      <c r="H14" s="75"/>
      <c r="I14" s="45"/>
    </row>
    <row r="15" spans="1:11">
      <c r="A15" s="17" t="s">
        <v>199</v>
      </c>
      <c r="B15" s="123" t="s">
        <v>42</v>
      </c>
      <c r="C15" s="216" t="s">
        <v>176</v>
      </c>
      <c r="D15" s="119" t="s">
        <v>176</v>
      </c>
      <c r="E15" s="119" t="s">
        <v>176</v>
      </c>
      <c r="F15" s="119" t="s">
        <v>176</v>
      </c>
      <c r="G15" s="217" t="s">
        <v>176</v>
      </c>
      <c r="H15" s="53" t="s">
        <v>43</v>
      </c>
      <c r="I15" s="51" t="s">
        <v>200</v>
      </c>
    </row>
    <row r="16" spans="1:11">
      <c r="A16" s="15"/>
      <c r="B16" s="123" t="s">
        <v>83</v>
      </c>
      <c r="C16" s="216" t="s">
        <v>176</v>
      </c>
      <c r="D16" s="119" t="s">
        <v>176</v>
      </c>
      <c r="E16" s="119" t="s">
        <v>176</v>
      </c>
      <c r="F16" s="119" t="s">
        <v>176</v>
      </c>
      <c r="G16" s="217" t="s">
        <v>176</v>
      </c>
      <c r="H16" s="53" t="s">
        <v>84</v>
      </c>
      <c r="I16" s="45"/>
    </row>
    <row r="17" spans="1:9">
      <c r="A17" s="15"/>
      <c r="B17" s="123" t="s">
        <v>85</v>
      </c>
      <c r="C17" s="216" t="s">
        <v>176</v>
      </c>
      <c r="D17" s="119" t="s">
        <v>176</v>
      </c>
      <c r="E17" s="119" t="s">
        <v>176</v>
      </c>
      <c r="F17" s="119" t="s">
        <v>176</v>
      </c>
      <c r="G17" s="217" t="s">
        <v>176</v>
      </c>
      <c r="H17" s="53" t="s">
        <v>86</v>
      </c>
      <c r="I17" s="45"/>
    </row>
    <row r="18" spans="1:9" ht="6" customHeight="1">
      <c r="A18" s="75"/>
      <c r="B18" s="123"/>
      <c r="C18" s="319"/>
      <c r="D18" s="260"/>
      <c r="E18" s="260"/>
      <c r="F18" s="260"/>
      <c r="G18" s="320"/>
      <c r="H18" s="75"/>
      <c r="I18" s="45"/>
    </row>
    <row r="19" spans="1:9">
      <c r="A19" s="17" t="s">
        <v>201</v>
      </c>
      <c r="B19" s="123" t="s">
        <v>42</v>
      </c>
      <c r="C19" s="216" t="s">
        <v>176</v>
      </c>
      <c r="D19" s="119" t="s">
        <v>176</v>
      </c>
      <c r="E19" s="119" t="s">
        <v>176</v>
      </c>
      <c r="F19" s="119" t="s">
        <v>176</v>
      </c>
      <c r="G19" s="217" t="s">
        <v>176</v>
      </c>
      <c r="H19" s="53" t="s">
        <v>43</v>
      </c>
      <c r="I19" s="51" t="s">
        <v>202</v>
      </c>
    </row>
    <row r="20" spans="1:9" ht="15" customHeight="1">
      <c r="A20" s="17" t="s">
        <v>203</v>
      </c>
      <c r="B20" s="123" t="s">
        <v>83</v>
      </c>
      <c r="C20" s="216" t="s">
        <v>176</v>
      </c>
      <c r="D20" s="119" t="s">
        <v>176</v>
      </c>
      <c r="E20" s="119" t="s">
        <v>176</v>
      </c>
      <c r="F20" s="119" t="s">
        <v>176</v>
      </c>
      <c r="G20" s="217" t="s">
        <v>176</v>
      </c>
      <c r="H20" s="53" t="s">
        <v>84</v>
      </c>
      <c r="I20" s="51" t="s">
        <v>204</v>
      </c>
    </row>
    <row r="21" spans="1:9">
      <c r="A21" s="15"/>
      <c r="B21" s="123" t="s">
        <v>85</v>
      </c>
      <c r="C21" s="216" t="s">
        <v>176</v>
      </c>
      <c r="D21" s="119" t="s">
        <v>176</v>
      </c>
      <c r="E21" s="119" t="s">
        <v>176</v>
      </c>
      <c r="F21" s="119" t="s">
        <v>176</v>
      </c>
      <c r="G21" s="217" t="s">
        <v>176</v>
      </c>
      <c r="H21" s="53" t="s">
        <v>86</v>
      </c>
      <c r="I21" s="45"/>
    </row>
    <row r="22" spans="1:9" ht="6" customHeight="1">
      <c r="A22" s="75"/>
      <c r="B22" s="123"/>
      <c r="C22" s="319"/>
      <c r="D22" s="260"/>
      <c r="E22" s="260"/>
      <c r="F22" s="260"/>
      <c r="G22" s="320"/>
      <c r="H22" s="75"/>
      <c r="I22" s="45"/>
    </row>
    <row r="23" spans="1:9">
      <c r="A23" s="17" t="s">
        <v>205</v>
      </c>
      <c r="B23" s="123" t="s">
        <v>42</v>
      </c>
      <c r="C23" s="216">
        <v>2</v>
      </c>
      <c r="D23" s="119">
        <v>2</v>
      </c>
      <c r="E23" s="119" t="s">
        <v>176</v>
      </c>
      <c r="F23" s="119" t="s">
        <v>176</v>
      </c>
      <c r="G23" s="217" t="s">
        <v>176</v>
      </c>
      <c r="H23" s="53" t="s">
        <v>814</v>
      </c>
      <c r="I23" s="51" t="s">
        <v>206</v>
      </c>
    </row>
    <row r="24" spans="1:9">
      <c r="A24" s="15"/>
      <c r="B24" s="123" t="s">
        <v>83</v>
      </c>
      <c r="C24" s="216" t="s">
        <v>176</v>
      </c>
      <c r="D24" s="119" t="s">
        <v>176</v>
      </c>
      <c r="E24" s="119" t="s">
        <v>176</v>
      </c>
      <c r="F24" s="119" t="s">
        <v>176</v>
      </c>
      <c r="G24" s="217" t="s">
        <v>176</v>
      </c>
      <c r="H24" s="53" t="s">
        <v>84</v>
      </c>
      <c r="I24" s="45"/>
    </row>
    <row r="25" spans="1:9">
      <c r="A25" s="15"/>
      <c r="B25" s="123" t="s">
        <v>85</v>
      </c>
      <c r="C25" s="216">
        <v>2</v>
      </c>
      <c r="D25" s="119">
        <v>2</v>
      </c>
      <c r="E25" s="119" t="s">
        <v>176</v>
      </c>
      <c r="F25" s="119" t="s">
        <v>176</v>
      </c>
      <c r="G25" s="217" t="s">
        <v>176</v>
      </c>
      <c r="H25" s="53" t="s">
        <v>86</v>
      </c>
      <c r="I25" s="45"/>
    </row>
    <row r="26" spans="1:9" ht="6" customHeight="1">
      <c r="A26" s="75"/>
      <c r="B26" s="123"/>
      <c r="C26" s="216"/>
      <c r="D26" s="119"/>
      <c r="E26" s="119"/>
      <c r="F26" s="119"/>
      <c r="G26" s="217"/>
      <c r="H26" s="75"/>
      <c r="I26" s="45"/>
    </row>
    <row r="27" spans="1:9" ht="15" customHeight="1">
      <c r="A27" s="17" t="s">
        <v>207</v>
      </c>
      <c r="B27" s="123" t="s">
        <v>42</v>
      </c>
      <c r="C27" s="216">
        <v>87</v>
      </c>
      <c r="D27" s="119">
        <v>14</v>
      </c>
      <c r="E27" s="119">
        <v>9</v>
      </c>
      <c r="F27" s="119">
        <v>25</v>
      </c>
      <c r="G27" s="217">
        <v>39</v>
      </c>
      <c r="H27" s="115" t="s">
        <v>43</v>
      </c>
      <c r="I27" s="51" t="s">
        <v>208</v>
      </c>
    </row>
    <row r="28" spans="1:9">
      <c r="A28" s="17" t="s">
        <v>209</v>
      </c>
      <c r="B28" s="123" t="s">
        <v>83</v>
      </c>
      <c r="C28" s="216">
        <v>64</v>
      </c>
      <c r="D28" s="119">
        <v>7</v>
      </c>
      <c r="E28" s="119">
        <v>8</v>
      </c>
      <c r="F28" s="119">
        <v>21</v>
      </c>
      <c r="G28" s="217">
        <v>28</v>
      </c>
      <c r="H28" s="115" t="s">
        <v>84</v>
      </c>
      <c r="I28" s="51" t="s">
        <v>210</v>
      </c>
    </row>
    <row r="29" spans="1:9">
      <c r="A29" s="75"/>
      <c r="B29" s="123" t="s">
        <v>85</v>
      </c>
      <c r="C29" s="216">
        <v>23</v>
      </c>
      <c r="D29" s="119">
        <v>7</v>
      </c>
      <c r="E29" s="119">
        <v>1</v>
      </c>
      <c r="F29" s="119">
        <v>4</v>
      </c>
      <c r="G29" s="217">
        <v>11</v>
      </c>
      <c r="H29" s="115" t="s">
        <v>86</v>
      </c>
      <c r="I29" s="45"/>
    </row>
    <row r="30" spans="1:9" ht="6" customHeight="1">
      <c r="A30" s="75"/>
      <c r="B30" s="123"/>
      <c r="C30" s="216"/>
      <c r="D30" s="119"/>
      <c r="E30" s="119"/>
      <c r="F30" s="119"/>
      <c r="G30" s="217"/>
      <c r="H30" s="75"/>
      <c r="I30" s="45"/>
    </row>
    <row r="31" spans="1:9">
      <c r="A31" s="17" t="s">
        <v>211</v>
      </c>
      <c r="B31" s="123" t="s">
        <v>42</v>
      </c>
      <c r="C31" s="216">
        <v>99</v>
      </c>
      <c r="D31" s="119">
        <v>14</v>
      </c>
      <c r="E31" s="119">
        <v>29</v>
      </c>
      <c r="F31" s="119">
        <v>28</v>
      </c>
      <c r="G31" s="217">
        <v>28</v>
      </c>
      <c r="H31" s="53" t="s">
        <v>43</v>
      </c>
      <c r="I31" s="51" t="s">
        <v>212</v>
      </c>
    </row>
    <row r="32" spans="1:9">
      <c r="A32" s="75"/>
      <c r="B32" s="123" t="s">
        <v>83</v>
      </c>
      <c r="C32" s="216">
        <v>75</v>
      </c>
      <c r="D32" s="119">
        <v>14</v>
      </c>
      <c r="E32" s="119">
        <v>24</v>
      </c>
      <c r="F32" s="119">
        <v>20</v>
      </c>
      <c r="G32" s="217">
        <v>17</v>
      </c>
      <c r="H32" s="53" t="s">
        <v>84</v>
      </c>
      <c r="I32" s="45"/>
    </row>
    <row r="33" spans="1:9">
      <c r="A33" s="75"/>
      <c r="B33" s="123" t="s">
        <v>85</v>
      </c>
      <c r="C33" s="216">
        <v>24</v>
      </c>
      <c r="D33" s="119" t="s">
        <v>176</v>
      </c>
      <c r="E33" s="119">
        <v>5</v>
      </c>
      <c r="F33" s="119">
        <v>8</v>
      </c>
      <c r="G33" s="217">
        <v>11</v>
      </c>
      <c r="H33" s="53" t="s">
        <v>86</v>
      </c>
      <c r="I33" s="45"/>
    </row>
    <row r="34" spans="1:9" ht="6" customHeight="1">
      <c r="A34" s="75"/>
      <c r="B34" s="123"/>
      <c r="C34" s="216"/>
      <c r="D34" s="119"/>
      <c r="E34" s="119"/>
      <c r="F34" s="119"/>
      <c r="G34" s="217"/>
      <c r="H34" s="75"/>
      <c r="I34" s="45"/>
    </row>
    <row r="35" spans="1:9">
      <c r="A35" s="17" t="s">
        <v>213</v>
      </c>
      <c r="B35" s="123" t="s">
        <v>42</v>
      </c>
      <c r="C35" s="216">
        <v>18</v>
      </c>
      <c r="D35" s="119">
        <v>7</v>
      </c>
      <c r="E35" s="119">
        <v>1</v>
      </c>
      <c r="F35" s="119">
        <v>6</v>
      </c>
      <c r="G35" s="217">
        <v>4</v>
      </c>
      <c r="H35" s="53" t="s">
        <v>43</v>
      </c>
      <c r="I35" s="51" t="s">
        <v>214</v>
      </c>
    </row>
    <row r="36" spans="1:9">
      <c r="A36" s="75"/>
      <c r="B36" s="123" t="s">
        <v>83</v>
      </c>
      <c r="C36" s="216">
        <v>16</v>
      </c>
      <c r="D36" s="119">
        <v>6</v>
      </c>
      <c r="E36" s="119">
        <v>1</v>
      </c>
      <c r="F36" s="119">
        <v>5</v>
      </c>
      <c r="G36" s="217">
        <v>4</v>
      </c>
      <c r="H36" s="53" t="s">
        <v>84</v>
      </c>
      <c r="I36" s="45"/>
    </row>
    <row r="37" spans="1:9">
      <c r="A37" s="75"/>
      <c r="B37" s="123" t="s">
        <v>85</v>
      </c>
      <c r="C37" s="216">
        <v>2</v>
      </c>
      <c r="D37" s="119">
        <v>1</v>
      </c>
      <c r="E37" s="119" t="s">
        <v>176</v>
      </c>
      <c r="F37" s="119">
        <v>1</v>
      </c>
      <c r="G37" s="217" t="s">
        <v>176</v>
      </c>
      <c r="H37" s="53" t="s">
        <v>86</v>
      </c>
      <c r="I37" s="45"/>
    </row>
    <row r="38" spans="1:9" ht="6" customHeight="1">
      <c r="A38" s="75"/>
      <c r="B38" s="123"/>
      <c r="C38" s="216"/>
      <c r="D38" s="119"/>
      <c r="E38" s="119"/>
      <c r="F38" s="119"/>
      <c r="G38" s="217"/>
      <c r="H38" s="75"/>
      <c r="I38" s="45"/>
    </row>
    <row r="39" spans="1:9">
      <c r="A39" s="17" t="s">
        <v>215</v>
      </c>
      <c r="B39" s="123" t="s">
        <v>42</v>
      </c>
      <c r="C39" s="216">
        <v>6</v>
      </c>
      <c r="D39" s="119">
        <v>3</v>
      </c>
      <c r="E39" s="119">
        <v>2</v>
      </c>
      <c r="F39" s="119">
        <v>1</v>
      </c>
      <c r="G39" s="217" t="s">
        <v>176</v>
      </c>
      <c r="H39" s="53" t="s">
        <v>43</v>
      </c>
      <c r="I39" s="51" t="s">
        <v>216</v>
      </c>
    </row>
    <row r="40" spans="1:9">
      <c r="A40" s="75"/>
      <c r="B40" s="123" t="s">
        <v>83</v>
      </c>
      <c r="C40" s="216">
        <v>6</v>
      </c>
      <c r="D40" s="119">
        <v>3</v>
      </c>
      <c r="E40" s="119">
        <v>2</v>
      </c>
      <c r="F40" s="119">
        <v>1</v>
      </c>
      <c r="G40" s="217" t="s">
        <v>176</v>
      </c>
      <c r="H40" s="53" t="s">
        <v>84</v>
      </c>
      <c r="I40" s="45"/>
    </row>
    <row r="41" spans="1:9">
      <c r="A41" s="75"/>
      <c r="B41" s="123" t="s">
        <v>85</v>
      </c>
      <c r="C41" s="216" t="s">
        <v>176</v>
      </c>
      <c r="D41" s="119" t="s">
        <v>176</v>
      </c>
      <c r="E41" s="119" t="s">
        <v>176</v>
      </c>
      <c r="F41" s="119" t="s">
        <v>176</v>
      </c>
      <c r="G41" s="217" t="s">
        <v>176</v>
      </c>
      <c r="H41" s="53" t="s">
        <v>86</v>
      </c>
      <c r="I41" s="45"/>
    </row>
    <row r="44" spans="1:9">
      <c r="A44" s="355" t="s">
        <v>1097</v>
      </c>
    </row>
  </sheetData>
  <mergeCells count="8">
    <mergeCell ref="A3:K3"/>
    <mergeCell ref="A4:K4"/>
    <mergeCell ref="A5:A6"/>
    <mergeCell ref="B5:B6"/>
    <mergeCell ref="D5:G5"/>
    <mergeCell ref="H5:H6"/>
    <mergeCell ref="I5:I6"/>
    <mergeCell ref="C5:C6"/>
  </mergeCells>
  <hyperlinks>
    <hyperlink ref="A44" location="Садржај!A1" display="САДРЖАЈ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6"/>
  <sheetViews>
    <sheetView workbookViewId="0">
      <selection activeCell="A16" sqref="A16"/>
    </sheetView>
  </sheetViews>
  <sheetFormatPr defaultRowHeight="14.4"/>
  <cols>
    <col min="1" max="1" width="16.33203125" customWidth="1"/>
    <col min="10" max="10" width="15.44140625" customWidth="1"/>
  </cols>
  <sheetData>
    <row r="3" spans="1:10">
      <c r="A3" s="415" t="s">
        <v>821</v>
      </c>
      <c r="B3" s="415"/>
      <c r="C3" s="415"/>
      <c r="D3" s="415"/>
      <c r="E3" s="415"/>
      <c r="F3" s="415"/>
      <c r="G3" s="415"/>
      <c r="H3" s="415"/>
      <c r="I3" s="415"/>
      <c r="J3" s="415"/>
    </row>
    <row r="4" spans="1:10">
      <c r="A4" s="456" t="s">
        <v>822</v>
      </c>
      <c r="B4" s="456"/>
      <c r="C4" s="456"/>
      <c r="D4" s="456"/>
      <c r="E4" s="456"/>
      <c r="F4" s="456"/>
      <c r="G4" s="456"/>
      <c r="H4" s="456"/>
      <c r="I4" s="456"/>
      <c r="J4" s="456"/>
    </row>
    <row r="5" spans="1:10">
      <c r="A5" s="400"/>
      <c r="B5" s="386" t="s">
        <v>817</v>
      </c>
      <c r="C5" s="386" t="s">
        <v>820</v>
      </c>
      <c r="D5" s="386"/>
      <c r="E5" s="386"/>
      <c r="F5" s="386"/>
      <c r="G5" s="386"/>
      <c r="H5" s="386"/>
      <c r="I5" s="386"/>
      <c r="J5" s="459"/>
    </row>
    <row r="6" spans="1:10">
      <c r="A6" s="400"/>
      <c r="B6" s="386"/>
      <c r="C6" s="386"/>
      <c r="D6" s="386"/>
      <c r="E6" s="386"/>
      <c r="F6" s="386"/>
      <c r="G6" s="386"/>
      <c r="H6" s="386"/>
      <c r="I6" s="386"/>
      <c r="J6" s="459"/>
    </row>
    <row r="7" spans="1:10">
      <c r="A7" s="400"/>
      <c r="B7" s="386"/>
      <c r="C7" s="386" t="s">
        <v>818</v>
      </c>
      <c r="D7" s="397" t="s">
        <v>362</v>
      </c>
      <c r="E7" s="397" t="s">
        <v>363</v>
      </c>
      <c r="F7" s="397" t="s">
        <v>364</v>
      </c>
      <c r="G7" s="397" t="s">
        <v>365</v>
      </c>
      <c r="H7" s="397" t="s">
        <v>366</v>
      </c>
      <c r="I7" s="386" t="s">
        <v>819</v>
      </c>
      <c r="J7" s="459"/>
    </row>
    <row r="8" spans="1:10">
      <c r="A8" s="400"/>
      <c r="B8" s="386"/>
      <c r="C8" s="386"/>
      <c r="D8" s="397"/>
      <c r="E8" s="397"/>
      <c r="F8" s="397"/>
      <c r="G8" s="397"/>
      <c r="H8" s="397"/>
      <c r="I8" s="386"/>
      <c r="J8" s="459"/>
    </row>
    <row r="9" spans="1:10">
      <c r="A9" s="123" t="s">
        <v>79</v>
      </c>
      <c r="B9" s="321">
        <v>320</v>
      </c>
      <c r="C9" s="155">
        <v>24</v>
      </c>
      <c r="D9" s="155">
        <v>53</v>
      </c>
      <c r="E9" s="155">
        <v>97</v>
      </c>
      <c r="F9" s="265">
        <v>6</v>
      </c>
      <c r="G9" s="155">
        <v>12</v>
      </c>
      <c r="H9" s="322">
        <v>39</v>
      </c>
      <c r="I9" s="267">
        <v>89</v>
      </c>
      <c r="J9" s="51" t="s">
        <v>82</v>
      </c>
    </row>
    <row r="10" spans="1:10">
      <c r="A10" s="123" t="s">
        <v>367</v>
      </c>
      <c r="B10" s="323">
        <v>117</v>
      </c>
      <c r="C10" s="159">
        <v>6</v>
      </c>
      <c r="D10" s="159">
        <v>21</v>
      </c>
      <c r="E10" s="159">
        <v>41</v>
      </c>
      <c r="F10" s="266" t="s">
        <v>176</v>
      </c>
      <c r="G10" s="159">
        <v>5</v>
      </c>
      <c r="H10" s="116">
        <v>14</v>
      </c>
      <c r="I10" s="268">
        <v>30</v>
      </c>
      <c r="J10" s="51" t="s">
        <v>368</v>
      </c>
    </row>
    <row r="11" spans="1:10">
      <c r="A11" s="123" t="s">
        <v>369</v>
      </c>
      <c r="B11" s="323">
        <v>64</v>
      </c>
      <c r="C11" s="159">
        <v>12</v>
      </c>
      <c r="D11" s="159">
        <v>9</v>
      </c>
      <c r="E11" s="159">
        <v>8</v>
      </c>
      <c r="F11" s="266">
        <v>3</v>
      </c>
      <c r="G11" s="159">
        <v>3</v>
      </c>
      <c r="H11" s="116">
        <v>9</v>
      </c>
      <c r="I11" s="268">
        <v>20</v>
      </c>
      <c r="J11" s="51" t="s">
        <v>370</v>
      </c>
    </row>
    <row r="12" spans="1:10">
      <c r="A12" s="123" t="s">
        <v>953</v>
      </c>
      <c r="B12" s="324">
        <v>139</v>
      </c>
      <c r="C12" s="118">
        <v>6</v>
      </c>
      <c r="D12" s="118">
        <v>23</v>
      </c>
      <c r="E12" s="118">
        <v>48</v>
      </c>
      <c r="F12" s="167">
        <v>3</v>
      </c>
      <c r="G12" s="118">
        <v>4</v>
      </c>
      <c r="H12" s="114">
        <v>16</v>
      </c>
      <c r="I12" s="151">
        <v>39</v>
      </c>
      <c r="J12" s="51" t="s">
        <v>816</v>
      </c>
    </row>
    <row r="16" spans="1:10">
      <c r="A16" s="355" t="s">
        <v>1097</v>
      </c>
    </row>
  </sheetData>
  <mergeCells count="13">
    <mergeCell ref="C7:C8"/>
    <mergeCell ref="I7:I8"/>
    <mergeCell ref="C5:I6"/>
    <mergeCell ref="A3:J3"/>
    <mergeCell ref="A4:J4"/>
    <mergeCell ref="A5:A8"/>
    <mergeCell ref="J5:J8"/>
    <mergeCell ref="D7:D8"/>
    <mergeCell ref="E7:E8"/>
    <mergeCell ref="F7:F8"/>
    <mergeCell ref="G7:G8"/>
    <mergeCell ref="H7:H8"/>
    <mergeCell ref="B5:B8"/>
  </mergeCells>
  <hyperlinks>
    <hyperlink ref="A16" location="Садржај!A1" display="САДРЖАЈ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7"/>
  <sheetViews>
    <sheetView workbookViewId="0">
      <selection activeCell="A17" sqref="A17"/>
    </sheetView>
  </sheetViews>
  <sheetFormatPr defaultRowHeight="14.4"/>
  <cols>
    <col min="1" max="1" width="27" customWidth="1"/>
    <col min="8" max="8" width="30.33203125" customWidth="1"/>
  </cols>
  <sheetData>
    <row r="3" spans="1:8">
      <c r="A3" s="486" t="s">
        <v>829</v>
      </c>
      <c r="B3" s="486"/>
      <c r="C3" s="486"/>
      <c r="D3" s="486"/>
      <c r="E3" s="486"/>
      <c r="F3" s="486"/>
      <c r="G3" s="486"/>
    </row>
    <row r="4" spans="1:8">
      <c r="A4" s="421" t="s">
        <v>830</v>
      </c>
      <c r="B4" s="421"/>
      <c r="C4" s="421"/>
      <c r="D4" s="421"/>
      <c r="E4" s="421"/>
      <c r="F4" s="421"/>
      <c r="G4" s="421"/>
      <c r="H4" s="421"/>
    </row>
    <row r="5" spans="1:8" ht="15" customHeight="1">
      <c r="A5" s="454"/>
      <c r="B5" s="386" t="s">
        <v>831</v>
      </c>
      <c r="C5" s="386"/>
      <c r="D5" s="386"/>
      <c r="E5" s="401" t="s">
        <v>823</v>
      </c>
      <c r="F5" s="401"/>
      <c r="G5" s="401"/>
      <c r="H5" s="440"/>
    </row>
    <row r="6" spans="1:8" ht="15" customHeight="1">
      <c r="A6" s="454"/>
      <c r="B6" s="386"/>
      <c r="C6" s="386"/>
      <c r="D6" s="386"/>
      <c r="E6" s="426" t="s">
        <v>824</v>
      </c>
      <c r="F6" s="426"/>
      <c r="G6" s="426"/>
      <c r="H6" s="440"/>
    </row>
    <row r="7" spans="1:8">
      <c r="A7" s="454"/>
      <c r="B7" s="386"/>
      <c r="C7" s="386"/>
      <c r="D7" s="386"/>
      <c r="E7" s="489" t="s">
        <v>825</v>
      </c>
      <c r="F7" s="489"/>
      <c r="G7" s="489"/>
      <c r="H7" s="440"/>
    </row>
    <row r="8" spans="1:8">
      <c r="A8" s="454"/>
      <c r="B8" s="386"/>
      <c r="C8" s="386"/>
      <c r="D8" s="386"/>
      <c r="E8" s="402" t="s">
        <v>826</v>
      </c>
      <c r="F8" s="402"/>
      <c r="G8" s="402"/>
      <c r="H8" s="440"/>
    </row>
    <row r="9" spans="1:8" ht="21.6">
      <c r="A9" s="454"/>
      <c r="B9" s="248" t="s">
        <v>42</v>
      </c>
      <c r="C9" s="248" t="s">
        <v>379</v>
      </c>
      <c r="D9" s="248" t="s">
        <v>381</v>
      </c>
      <c r="E9" s="248" t="s">
        <v>42</v>
      </c>
      <c r="F9" s="248" t="s">
        <v>379</v>
      </c>
      <c r="G9" s="248" t="s">
        <v>381</v>
      </c>
      <c r="H9" s="440"/>
    </row>
    <row r="10" spans="1:8" ht="38.25" customHeight="1">
      <c r="A10" s="454"/>
      <c r="B10" s="221" t="s">
        <v>43</v>
      </c>
      <c r="C10" s="221" t="s">
        <v>380</v>
      </c>
      <c r="D10" s="221" t="s">
        <v>382</v>
      </c>
      <c r="E10" s="221" t="s">
        <v>43</v>
      </c>
      <c r="F10" s="221" t="s">
        <v>380</v>
      </c>
      <c r="G10" s="221" t="s">
        <v>382</v>
      </c>
      <c r="H10" s="440"/>
    </row>
    <row r="11" spans="1:8">
      <c r="A11" s="112" t="s">
        <v>79</v>
      </c>
      <c r="B11" s="325">
        <v>73</v>
      </c>
      <c r="C11" s="249">
        <v>50</v>
      </c>
      <c r="D11" s="249">
        <v>23</v>
      </c>
      <c r="E11" s="249">
        <v>65</v>
      </c>
      <c r="F11" s="249">
        <v>65</v>
      </c>
      <c r="G11" s="301">
        <v>15</v>
      </c>
      <c r="H11" s="51" t="s">
        <v>82</v>
      </c>
    </row>
    <row r="12" spans="1:8">
      <c r="A12" s="112" t="s">
        <v>827</v>
      </c>
      <c r="B12" s="238">
        <v>73</v>
      </c>
      <c r="C12" s="120">
        <v>50</v>
      </c>
      <c r="D12" s="120">
        <v>23</v>
      </c>
      <c r="E12" s="120">
        <v>65</v>
      </c>
      <c r="F12" s="120">
        <v>65</v>
      </c>
      <c r="G12" s="239">
        <v>15</v>
      </c>
      <c r="H12" s="51" t="s">
        <v>828</v>
      </c>
    </row>
    <row r="13" spans="1:8">
      <c r="A13" s="112" t="s">
        <v>385</v>
      </c>
      <c r="B13" s="238" t="s">
        <v>176</v>
      </c>
      <c r="C13" s="120" t="s">
        <v>176</v>
      </c>
      <c r="D13" s="120" t="s">
        <v>176</v>
      </c>
      <c r="E13" s="120" t="s">
        <v>176</v>
      </c>
      <c r="F13" s="120" t="s">
        <v>176</v>
      </c>
      <c r="G13" s="239" t="s">
        <v>176</v>
      </c>
      <c r="H13" s="51" t="s">
        <v>386</v>
      </c>
    </row>
    <row r="17" spans="1:1">
      <c r="A17" s="355" t="s">
        <v>1097</v>
      </c>
    </row>
  </sheetData>
  <mergeCells count="9">
    <mergeCell ref="H5:H10"/>
    <mergeCell ref="A3:G3"/>
    <mergeCell ref="A4:H4"/>
    <mergeCell ref="B5:D8"/>
    <mergeCell ref="A5:A10"/>
    <mergeCell ref="E5:G5"/>
    <mergeCell ref="E6:G6"/>
    <mergeCell ref="E7:G7"/>
    <mergeCell ref="E8:G8"/>
  </mergeCells>
  <hyperlinks>
    <hyperlink ref="A17" location="Садржај!A1" display="САДРЖАЈ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9"/>
  <sheetViews>
    <sheetView workbookViewId="0">
      <selection activeCell="A19" sqref="A19"/>
    </sheetView>
  </sheetViews>
  <sheetFormatPr defaultRowHeight="14.4"/>
  <cols>
    <col min="1" max="1" width="25.44140625" customWidth="1"/>
    <col min="10" max="10" width="28" customWidth="1"/>
  </cols>
  <sheetData>
    <row r="3" spans="1:10">
      <c r="A3" s="383" t="s">
        <v>97</v>
      </c>
      <c r="B3" s="383"/>
      <c r="C3" s="383"/>
      <c r="D3" s="383"/>
      <c r="E3" s="383"/>
      <c r="F3" s="383"/>
      <c r="G3" s="383"/>
      <c r="H3" s="383"/>
      <c r="I3" s="383"/>
      <c r="J3" s="383"/>
    </row>
    <row r="4" spans="1:10">
      <c r="A4" s="403" t="s">
        <v>98</v>
      </c>
      <c r="B4" s="403"/>
      <c r="C4" s="403"/>
      <c r="D4" s="403"/>
      <c r="E4" s="403"/>
      <c r="F4" s="403"/>
      <c r="G4" s="403"/>
      <c r="H4" s="403"/>
      <c r="I4" s="403"/>
      <c r="J4" s="403"/>
    </row>
    <row r="5" spans="1:10">
      <c r="A5" s="406"/>
      <c r="B5" s="407" t="s">
        <v>99</v>
      </c>
      <c r="C5" s="407"/>
      <c r="D5" s="407"/>
      <c r="E5" s="407"/>
      <c r="F5" s="391" t="s">
        <v>100</v>
      </c>
      <c r="G5" s="391"/>
      <c r="H5" s="391" t="s">
        <v>954</v>
      </c>
      <c r="I5" s="391"/>
      <c r="J5" s="404"/>
    </row>
    <row r="6" spans="1:10">
      <c r="A6" s="406"/>
      <c r="B6" s="405" t="s">
        <v>101</v>
      </c>
      <c r="C6" s="405"/>
      <c r="D6" s="405"/>
      <c r="E6" s="405"/>
      <c r="F6" s="391"/>
      <c r="G6" s="391"/>
      <c r="H6" s="391"/>
      <c r="I6" s="391"/>
      <c r="J6" s="404"/>
    </row>
    <row r="7" spans="1:10">
      <c r="A7" s="406"/>
      <c r="B7" s="391" t="s">
        <v>956</v>
      </c>
      <c r="C7" s="391"/>
      <c r="D7" s="391" t="s">
        <v>955</v>
      </c>
      <c r="E7" s="391"/>
      <c r="F7" s="391"/>
      <c r="G7" s="391"/>
      <c r="H7" s="391"/>
      <c r="I7" s="391"/>
      <c r="J7" s="404"/>
    </row>
    <row r="8" spans="1:10" ht="24" customHeight="1">
      <c r="A8" s="406"/>
      <c r="B8" s="391"/>
      <c r="C8" s="391"/>
      <c r="D8" s="391"/>
      <c r="E8" s="391"/>
      <c r="F8" s="391"/>
      <c r="G8" s="391"/>
      <c r="H8" s="391"/>
      <c r="I8" s="391"/>
      <c r="J8" s="404"/>
    </row>
    <row r="9" spans="1:10">
      <c r="A9" s="406"/>
      <c r="B9" s="391" t="s">
        <v>109</v>
      </c>
      <c r="C9" s="391" t="s">
        <v>110</v>
      </c>
      <c r="D9" s="391" t="s">
        <v>109</v>
      </c>
      <c r="E9" s="391" t="s">
        <v>110</v>
      </c>
      <c r="F9" s="391" t="s">
        <v>109</v>
      </c>
      <c r="G9" s="391" t="s">
        <v>110</v>
      </c>
      <c r="H9" s="391" t="s">
        <v>109</v>
      </c>
      <c r="I9" s="391" t="s">
        <v>110</v>
      </c>
      <c r="J9" s="404"/>
    </row>
    <row r="10" spans="1:10">
      <c r="A10" s="406"/>
      <c r="B10" s="391"/>
      <c r="C10" s="391"/>
      <c r="D10" s="391"/>
      <c r="E10" s="391"/>
      <c r="F10" s="391"/>
      <c r="G10" s="391"/>
      <c r="H10" s="391"/>
      <c r="I10" s="391"/>
      <c r="J10" s="404"/>
    </row>
    <row r="11" spans="1:10">
      <c r="A11" s="112" t="s">
        <v>103</v>
      </c>
      <c r="B11" s="162">
        <v>7724</v>
      </c>
      <c r="C11" s="128">
        <v>5610</v>
      </c>
      <c r="D11" s="128" t="s">
        <v>919</v>
      </c>
      <c r="E11" s="128" t="s">
        <v>924</v>
      </c>
      <c r="F11" s="128">
        <v>5126</v>
      </c>
      <c r="G11" s="128">
        <v>4237</v>
      </c>
      <c r="H11" s="128">
        <v>2598</v>
      </c>
      <c r="I11" s="129">
        <v>1373</v>
      </c>
      <c r="J11" s="13" t="s">
        <v>104</v>
      </c>
    </row>
    <row r="12" spans="1:10" ht="15" customHeight="1">
      <c r="A12" s="112" t="s">
        <v>87</v>
      </c>
      <c r="B12" s="126">
        <v>7658</v>
      </c>
      <c r="C12" s="108">
        <v>5559</v>
      </c>
      <c r="D12" s="108" t="s">
        <v>920</v>
      </c>
      <c r="E12" s="108" t="s">
        <v>923</v>
      </c>
      <c r="F12" s="108">
        <v>5060</v>
      </c>
      <c r="G12" s="108">
        <v>4186</v>
      </c>
      <c r="H12" s="108">
        <v>2598</v>
      </c>
      <c r="I12" s="125">
        <v>1373</v>
      </c>
      <c r="J12" s="13" t="s">
        <v>88</v>
      </c>
    </row>
    <row r="13" spans="1:10" ht="24.75" customHeight="1">
      <c r="A13" s="112" t="s">
        <v>105</v>
      </c>
      <c r="B13" s="126">
        <v>66</v>
      </c>
      <c r="C13" s="108">
        <v>51</v>
      </c>
      <c r="D13" s="108" t="s">
        <v>921</v>
      </c>
      <c r="E13" s="108" t="s">
        <v>922</v>
      </c>
      <c r="F13" s="108">
        <v>66</v>
      </c>
      <c r="G13" s="108">
        <v>51</v>
      </c>
      <c r="H13" s="108" t="s">
        <v>176</v>
      </c>
      <c r="I13" s="125" t="s">
        <v>176</v>
      </c>
      <c r="J13" s="13" t="s">
        <v>106</v>
      </c>
    </row>
    <row r="14" spans="1:10">
      <c r="D14" s="88"/>
    </row>
    <row r="15" spans="1:10">
      <c r="A15" s="4" t="s">
        <v>107</v>
      </c>
      <c r="B15" s="24"/>
      <c r="C15" s="24"/>
      <c r="D15" s="24"/>
      <c r="E15" s="24"/>
      <c r="F15" s="24"/>
      <c r="G15" s="24"/>
      <c r="H15" s="24"/>
      <c r="I15" s="24"/>
      <c r="J15" s="24"/>
    </row>
    <row r="16" spans="1:10">
      <c r="A16" s="13" t="s">
        <v>108</v>
      </c>
    </row>
    <row r="19" spans="1:1">
      <c r="A19" s="355" t="s">
        <v>1097</v>
      </c>
    </row>
  </sheetData>
  <mergeCells count="18">
    <mergeCell ref="B5:E5"/>
    <mergeCell ref="F5:G8"/>
    <mergeCell ref="A3:J3"/>
    <mergeCell ref="A4:J4"/>
    <mergeCell ref="J5:J10"/>
    <mergeCell ref="B6:E6"/>
    <mergeCell ref="B7:C8"/>
    <mergeCell ref="D7:E8"/>
    <mergeCell ref="B9:B10"/>
    <mergeCell ref="C9:C10"/>
    <mergeCell ref="D9:D10"/>
    <mergeCell ref="E9:E10"/>
    <mergeCell ref="F9:F10"/>
    <mergeCell ref="G9:G10"/>
    <mergeCell ref="H5:I8"/>
    <mergeCell ref="H9:H10"/>
    <mergeCell ref="I9:I10"/>
    <mergeCell ref="A5:A10"/>
  </mergeCells>
  <hyperlinks>
    <hyperlink ref="A19" location="Садржај!A1" display="САДРЖАЈ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4"/>
  <sheetViews>
    <sheetView workbookViewId="0">
      <selection activeCell="A34" sqref="A34"/>
    </sheetView>
  </sheetViews>
  <sheetFormatPr defaultRowHeight="14.4"/>
  <cols>
    <col min="2" max="2" width="13.88671875" customWidth="1"/>
    <col min="8" max="8" width="12.109375" customWidth="1"/>
    <col min="9" max="9" width="11.44140625" customWidth="1"/>
    <col min="10" max="10" width="9.6640625" style="80" customWidth="1"/>
  </cols>
  <sheetData>
    <row r="3" spans="1:15">
      <c r="A3" s="17" t="s">
        <v>832</v>
      </c>
    </row>
    <row r="4" spans="1:15">
      <c r="A4" s="76" t="s">
        <v>833</v>
      </c>
      <c r="I4" s="61"/>
    </row>
    <row r="5" spans="1:15" ht="15" customHeight="1">
      <c r="A5" s="454"/>
      <c r="B5" s="490" t="s">
        <v>390</v>
      </c>
      <c r="C5" s="386" t="s">
        <v>501</v>
      </c>
      <c r="D5" s="386" t="s">
        <v>502</v>
      </c>
      <c r="E5" s="386" t="s">
        <v>503</v>
      </c>
      <c r="F5" s="386"/>
      <c r="G5" s="386" t="s">
        <v>504</v>
      </c>
      <c r="H5" s="386"/>
      <c r="I5" s="492" t="s">
        <v>845</v>
      </c>
      <c r="J5" s="491" t="s">
        <v>395</v>
      </c>
      <c r="K5" s="440"/>
    </row>
    <row r="6" spans="1:15">
      <c r="A6" s="454"/>
      <c r="B6" s="490"/>
      <c r="C6" s="386"/>
      <c r="D6" s="386"/>
      <c r="E6" s="386"/>
      <c r="F6" s="386"/>
      <c r="G6" s="386"/>
      <c r="H6" s="386"/>
      <c r="I6" s="492"/>
      <c r="J6" s="491"/>
      <c r="K6" s="440"/>
    </row>
    <row r="7" spans="1:15">
      <c r="A7" s="454"/>
      <c r="B7" s="490"/>
      <c r="C7" s="386"/>
      <c r="D7" s="386"/>
      <c r="E7" s="386"/>
      <c r="F7" s="386"/>
      <c r="G7" s="386"/>
      <c r="H7" s="386"/>
      <c r="I7" s="492"/>
      <c r="J7" s="491"/>
      <c r="K7" s="440"/>
    </row>
    <row r="8" spans="1:15" ht="15" customHeight="1">
      <c r="A8" s="454"/>
      <c r="B8" s="490"/>
      <c r="C8" s="386"/>
      <c r="D8" s="386"/>
      <c r="E8" s="386" t="s">
        <v>505</v>
      </c>
      <c r="F8" s="386" t="s">
        <v>506</v>
      </c>
      <c r="G8" s="386" t="s">
        <v>505</v>
      </c>
      <c r="H8" s="386" t="s">
        <v>506</v>
      </c>
      <c r="I8" s="492"/>
      <c r="J8" s="491"/>
      <c r="K8" s="440"/>
    </row>
    <row r="9" spans="1:15">
      <c r="A9" s="454"/>
      <c r="B9" s="490"/>
      <c r="C9" s="386"/>
      <c r="D9" s="386"/>
      <c r="E9" s="386"/>
      <c r="F9" s="386"/>
      <c r="G9" s="386"/>
      <c r="H9" s="386"/>
      <c r="I9" s="492"/>
      <c r="J9" s="491"/>
      <c r="K9" s="440"/>
    </row>
    <row r="10" spans="1:15">
      <c r="A10" s="28" t="s">
        <v>170</v>
      </c>
      <c r="B10" s="46" t="s">
        <v>80</v>
      </c>
      <c r="C10" s="247">
        <v>69</v>
      </c>
      <c r="D10" s="156">
        <v>53</v>
      </c>
      <c r="E10" s="156">
        <v>60</v>
      </c>
      <c r="F10" s="156">
        <v>48</v>
      </c>
      <c r="G10" s="326">
        <v>9</v>
      </c>
      <c r="H10" s="326">
        <v>5</v>
      </c>
      <c r="I10" s="171" t="s">
        <v>834</v>
      </c>
      <c r="J10" s="52" t="s">
        <v>81</v>
      </c>
      <c r="K10" s="29" t="s">
        <v>170</v>
      </c>
      <c r="N10" s="93"/>
      <c r="O10" s="93"/>
    </row>
    <row r="11" spans="1:15">
      <c r="A11" s="28"/>
      <c r="B11" s="46" t="s">
        <v>222</v>
      </c>
      <c r="C11" s="152">
        <v>39</v>
      </c>
      <c r="D11" s="118">
        <v>30</v>
      </c>
      <c r="E11" s="118">
        <v>39</v>
      </c>
      <c r="F11" s="118">
        <v>30</v>
      </c>
      <c r="G11" s="114" t="s">
        <v>176</v>
      </c>
      <c r="H11" s="114" t="s">
        <v>176</v>
      </c>
      <c r="I11" s="172" t="s">
        <v>176</v>
      </c>
      <c r="J11" s="81" t="s">
        <v>494</v>
      </c>
      <c r="K11" s="28"/>
      <c r="N11" s="93"/>
      <c r="O11" s="93"/>
    </row>
    <row r="12" spans="1:15">
      <c r="A12" s="28"/>
      <c r="B12" s="46" t="s">
        <v>224</v>
      </c>
      <c r="C12" s="152">
        <v>30</v>
      </c>
      <c r="D12" s="118">
        <v>23</v>
      </c>
      <c r="E12" s="118">
        <v>21</v>
      </c>
      <c r="F12" s="118">
        <v>18</v>
      </c>
      <c r="G12" s="114">
        <v>9</v>
      </c>
      <c r="H12" s="114">
        <v>5</v>
      </c>
      <c r="I12" s="172" t="s">
        <v>834</v>
      </c>
      <c r="J12" s="81" t="s">
        <v>495</v>
      </c>
      <c r="K12" s="28"/>
      <c r="N12" s="93"/>
      <c r="O12" s="93"/>
    </row>
    <row r="13" spans="1:15">
      <c r="A13" s="28"/>
      <c r="B13" s="46"/>
      <c r="C13" s="152"/>
      <c r="D13" s="118"/>
      <c r="E13" s="118"/>
      <c r="F13" s="118"/>
      <c r="G13" s="114"/>
      <c r="H13" s="114"/>
      <c r="I13" s="172"/>
      <c r="J13" s="52"/>
      <c r="K13" s="29"/>
      <c r="N13" s="93"/>
      <c r="O13" s="93"/>
    </row>
    <row r="14" spans="1:15">
      <c r="A14" s="28" t="s">
        <v>171</v>
      </c>
      <c r="B14" s="46" t="s">
        <v>80</v>
      </c>
      <c r="C14" s="152">
        <v>78</v>
      </c>
      <c r="D14" s="118">
        <v>61</v>
      </c>
      <c r="E14" s="118">
        <v>70</v>
      </c>
      <c r="F14" s="118">
        <v>55</v>
      </c>
      <c r="G14" s="114">
        <v>8</v>
      </c>
      <c r="H14" s="114">
        <v>6</v>
      </c>
      <c r="I14" s="172" t="s">
        <v>835</v>
      </c>
      <c r="J14" s="52" t="s">
        <v>81</v>
      </c>
      <c r="K14" s="29" t="s">
        <v>171</v>
      </c>
      <c r="N14" s="93"/>
      <c r="O14" s="93"/>
    </row>
    <row r="15" spans="1:15">
      <c r="A15" s="28"/>
      <c r="B15" s="46" t="s">
        <v>222</v>
      </c>
      <c r="C15" s="152">
        <v>40</v>
      </c>
      <c r="D15" s="118">
        <v>30</v>
      </c>
      <c r="E15" s="118">
        <v>40</v>
      </c>
      <c r="F15" s="118">
        <v>30</v>
      </c>
      <c r="G15" s="114" t="s">
        <v>176</v>
      </c>
      <c r="H15" s="114" t="s">
        <v>176</v>
      </c>
      <c r="I15" s="172" t="s">
        <v>836</v>
      </c>
      <c r="J15" s="81" t="s">
        <v>494</v>
      </c>
      <c r="K15" s="28"/>
      <c r="N15" s="93"/>
      <c r="O15" s="93"/>
    </row>
    <row r="16" spans="1:15">
      <c r="A16" s="28"/>
      <c r="B16" s="46" t="s">
        <v>224</v>
      </c>
      <c r="C16" s="152">
        <v>38</v>
      </c>
      <c r="D16" s="118">
        <v>31</v>
      </c>
      <c r="E16" s="118">
        <v>30</v>
      </c>
      <c r="F16" s="118">
        <v>25</v>
      </c>
      <c r="G16" s="114">
        <v>8</v>
      </c>
      <c r="H16" s="114">
        <v>6</v>
      </c>
      <c r="I16" s="172" t="s">
        <v>837</v>
      </c>
      <c r="J16" s="81" t="s">
        <v>495</v>
      </c>
      <c r="K16" s="28"/>
      <c r="N16" s="93"/>
      <c r="O16" s="93"/>
    </row>
    <row r="17" spans="1:15">
      <c r="A17" s="28"/>
      <c r="B17" s="46"/>
      <c r="C17" s="152"/>
      <c r="D17" s="118"/>
      <c r="E17" s="118"/>
      <c r="F17" s="118"/>
      <c r="G17" s="114"/>
      <c r="H17" s="114"/>
      <c r="I17" s="172"/>
      <c r="J17" s="52"/>
      <c r="K17" s="29"/>
      <c r="N17" s="93"/>
      <c r="O17" s="93"/>
    </row>
    <row r="18" spans="1:15">
      <c r="A18" s="28" t="s">
        <v>172</v>
      </c>
      <c r="B18" s="46" t="s">
        <v>80</v>
      </c>
      <c r="C18" s="152">
        <v>67</v>
      </c>
      <c r="D18" s="118">
        <v>53</v>
      </c>
      <c r="E18" s="118">
        <v>63</v>
      </c>
      <c r="F18" s="118">
        <v>49</v>
      </c>
      <c r="G18" s="114">
        <v>4</v>
      </c>
      <c r="H18" s="114">
        <v>4</v>
      </c>
      <c r="I18" s="172" t="s">
        <v>838</v>
      </c>
      <c r="J18" s="52" t="s">
        <v>81</v>
      </c>
      <c r="K18" s="29" t="s">
        <v>172</v>
      </c>
      <c r="N18" s="93"/>
      <c r="O18" s="93"/>
    </row>
    <row r="19" spans="1:15">
      <c r="A19" s="28"/>
      <c r="B19" s="46" t="s">
        <v>222</v>
      </c>
      <c r="C19" s="152">
        <v>26</v>
      </c>
      <c r="D19" s="118">
        <v>20</v>
      </c>
      <c r="E19" s="118">
        <v>24</v>
      </c>
      <c r="F19" s="118">
        <v>18</v>
      </c>
      <c r="G19" s="114">
        <v>2</v>
      </c>
      <c r="H19" s="114">
        <v>2</v>
      </c>
      <c r="I19" s="172" t="s">
        <v>839</v>
      </c>
      <c r="J19" s="81" t="s">
        <v>494</v>
      </c>
      <c r="K19" s="28"/>
      <c r="N19" s="93"/>
      <c r="O19" s="93"/>
    </row>
    <row r="20" spans="1:15">
      <c r="A20" s="28"/>
      <c r="B20" s="46" t="s">
        <v>224</v>
      </c>
      <c r="C20" s="152">
        <v>41</v>
      </c>
      <c r="D20" s="118">
        <v>33</v>
      </c>
      <c r="E20" s="118">
        <v>39</v>
      </c>
      <c r="F20" s="118">
        <v>31</v>
      </c>
      <c r="G20" s="114">
        <v>2</v>
      </c>
      <c r="H20" s="114">
        <v>2</v>
      </c>
      <c r="I20" s="172" t="s">
        <v>840</v>
      </c>
      <c r="J20" s="81" t="s">
        <v>495</v>
      </c>
      <c r="K20" s="28"/>
      <c r="N20" s="93"/>
      <c r="O20" s="93"/>
    </row>
    <row r="21" spans="1:15">
      <c r="A21" s="28"/>
      <c r="B21" s="46"/>
      <c r="C21" s="152"/>
      <c r="D21" s="118"/>
      <c r="E21" s="118"/>
      <c r="F21" s="118"/>
      <c r="G21" s="114"/>
      <c r="H21" s="114"/>
      <c r="I21" s="172"/>
      <c r="J21" s="52"/>
      <c r="K21" s="29"/>
      <c r="N21" s="93"/>
      <c r="O21" s="93"/>
    </row>
    <row r="22" spans="1:15">
      <c r="A22" s="28" t="s">
        <v>173</v>
      </c>
      <c r="B22" s="46" t="s">
        <v>80</v>
      </c>
      <c r="C22" s="152">
        <v>71</v>
      </c>
      <c r="D22" s="118">
        <v>55</v>
      </c>
      <c r="E22" s="118">
        <v>66</v>
      </c>
      <c r="F22" s="118">
        <v>54</v>
      </c>
      <c r="G22" s="114">
        <v>5</v>
      </c>
      <c r="H22" s="114">
        <v>1</v>
      </c>
      <c r="I22" s="172" t="s">
        <v>841</v>
      </c>
      <c r="J22" s="52" t="s">
        <v>81</v>
      </c>
      <c r="K22" s="29" t="s">
        <v>173</v>
      </c>
      <c r="N22" s="93"/>
      <c r="O22" s="93"/>
    </row>
    <row r="23" spans="1:15">
      <c r="A23" s="28"/>
      <c r="B23" s="46" t="s">
        <v>222</v>
      </c>
      <c r="C23" s="152">
        <v>46</v>
      </c>
      <c r="D23" s="118">
        <v>36</v>
      </c>
      <c r="E23" s="118">
        <v>45</v>
      </c>
      <c r="F23" s="118">
        <v>36</v>
      </c>
      <c r="G23" s="114">
        <v>1</v>
      </c>
      <c r="H23" s="114" t="s">
        <v>176</v>
      </c>
      <c r="I23" s="172" t="s">
        <v>842</v>
      </c>
      <c r="J23" s="81" t="s">
        <v>494</v>
      </c>
      <c r="K23" s="28"/>
      <c r="N23" s="93"/>
      <c r="O23" s="93"/>
    </row>
    <row r="24" spans="1:15">
      <c r="A24" s="28"/>
      <c r="B24" s="46" t="s">
        <v>224</v>
      </c>
      <c r="C24" s="152">
        <v>25</v>
      </c>
      <c r="D24" s="118">
        <v>19</v>
      </c>
      <c r="E24" s="118">
        <v>21</v>
      </c>
      <c r="F24" s="118">
        <v>18</v>
      </c>
      <c r="G24" s="114">
        <v>4</v>
      </c>
      <c r="H24" s="114">
        <v>1</v>
      </c>
      <c r="I24" s="172" t="s">
        <v>843</v>
      </c>
      <c r="J24" s="81" t="s">
        <v>495</v>
      </c>
      <c r="K24" s="28"/>
      <c r="N24" s="93"/>
      <c r="O24" s="93"/>
    </row>
    <row r="25" spans="1:15">
      <c r="A25" s="28"/>
      <c r="B25" s="46"/>
      <c r="C25" s="152"/>
      <c r="D25" s="118"/>
      <c r="E25" s="118"/>
      <c r="F25" s="118"/>
      <c r="G25" s="114"/>
      <c r="H25" s="114"/>
      <c r="I25" s="172"/>
      <c r="J25" s="52"/>
      <c r="K25" s="29"/>
      <c r="N25" s="93"/>
      <c r="O25" s="93"/>
    </row>
    <row r="26" spans="1:15">
      <c r="A26" s="28" t="s">
        <v>178</v>
      </c>
      <c r="B26" s="46" t="s">
        <v>80</v>
      </c>
      <c r="C26" s="152">
        <v>66</v>
      </c>
      <c r="D26" s="118">
        <v>51</v>
      </c>
      <c r="E26" s="118">
        <v>66</v>
      </c>
      <c r="F26" s="118">
        <v>51</v>
      </c>
      <c r="G26" s="114" t="s">
        <v>176</v>
      </c>
      <c r="H26" s="114" t="s">
        <v>176</v>
      </c>
      <c r="I26" s="172" t="s">
        <v>921</v>
      </c>
      <c r="J26" s="52" t="s">
        <v>81</v>
      </c>
      <c r="K26" s="29" t="s">
        <v>178</v>
      </c>
      <c r="N26" s="93"/>
      <c r="O26" s="93"/>
    </row>
    <row r="27" spans="1:15">
      <c r="A27" s="28"/>
      <c r="B27" s="46" t="s">
        <v>222</v>
      </c>
      <c r="C27" s="152">
        <v>48</v>
      </c>
      <c r="D27" s="118">
        <v>37</v>
      </c>
      <c r="E27" s="118">
        <v>48</v>
      </c>
      <c r="F27" s="118">
        <v>37</v>
      </c>
      <c r="G27" s="114" t="s">
        <v>176</v>
      </c>
      <c r="H27" s="114" t="s">
        <v>176</v>
      </c>
      <c r="I27" s="172" t="s">
        <v>952</v>
      </c>
      <c r="J27" s="81" t="s">
        <v>494</v>
      </c>
      <c r="K27" s="28"/>
      <c r="N27" s="93"/>
      <c r="O27" s="93"/>
    </row>
    <row r="28" spans="1:15">
      <c r="A28" s="28"/>
      <c r="B28" s="46" t="s">
        <v>224</v>
      </c>
      <c r="C28" s="152">
        <v>18</v>
      </c>
      <c r="D28" s="118">
        <v>14</v>
      </c>
      <c r="E28" s="118">
        <v>18</v>
      </c>
      <c r="F28" s="118">
        <v>14</v>
      </c>
      <c r="G28" s="114" t="s">
        <v>176</v>
      </c>
      <c r="H28" s="114" t="s">
        <v>176</v>
      </c>
      <c r="I28" s="172" t="s">
        <v>937</v>
      </c>
      <c r="J28" s="81" t="s">
        <v>495</v>
      </c>
      <c r="K28" s="28"/>
      <c r="N28" s="93"/>
      <c r="O28" s="93"/>
    </row>
    <row r="30" spans="1:15" s="4" customFormat="1" ht="10.199999999999999">
      <c r="A30" s="4" t="s">
        <v>846</v>
      </c>
      <c r="J30" s="82"/>
    </row>
    <row r="31" spans="1:15">
      <c r="A31" s="78" t="s">
        <v>844</v>
      </c>
    </row>
    <row r="32" spans="1:15">
      <c r="A32" s="79"/>
    </row>
    <row r="34" spans="1:1">
      <c r="A34" s="355" t="s">
        <v>1097</v>
      </c>
    </row>
  </sheetData>
  <mergeCells count="13">
    <mergeCell ref="A5:A9"/>
    <mergeCell ref="B5:B9"/>
    <mergeCell ref="H8:H9"/>
    <mergeCell ref="J5:J9"/>
    <mergeCell ref="K5:K9"/>
    <mergeCell ref="C5:C9"/>
    <mergeCell ref="D5:D9"/>
    <mergeCell ref="E5:F7"/>
    <mergeCell ref="G5:H7"/>
    <mergeCell ref="I5:I9"/>
    <mergeCell ref="E8:E9"/>
    <mergeCell ref="F8:F9"/>
    <mergeCell ref="G8:G9"/>
  </mergeCells>
  <hyperlinks>
    <hyperlink ref="A34" location="Садржај!A1" display="САДРЖАЈ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30"/>
  <sheetViews>
    <sheetView workbookViewId="0">
      <selection activeCell="A22" sqref="A22"/>
    </sheetView>
  </sheetViews>
  <sheetFormatPr defaultRowHeight="14.4"/>
  <cols>
    <col min="1" max="1" width="12.109375" customWidth="1"/>
  </cols>
  <sheetData>
    <row r="3" spans="1:22">
      <c r="A3" s="486" t="s">
        <v>847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</row>
    <row r="4" spans="1:22">
      <c r="A4" s="446" t="s">
        <v>988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</row>
    <row r="5" spans="1:22">
      <c r="A5" s="454" t="s">
        <v>848</v>
      </c>
      <c r="B5" s="401" t="s">
        <v>134</v>
      </c>
      <c r="C5" s="401"/>
      <c r="D5" s="401"/>
      <c r="E5" s="401" t="s">
        <v>135</v>
      </c>
      <c r="F5" s="401"/>
      <c r="G5" s="401"/>
      <c r="H5" s="401" t="s">
        <v>136</v>
      </c>
      <c r="I5" s="401"/>
      <c r="J5" s="413"/>
    </row>
    <row r="6" spans="1:22">
      <c r="A6" s="454"/>
      <c r="B6" s="402" t="s">
        <v>138</v>
      </c>
      <c r="C6" s="402"/>
      <c r="D6" s="402"/>
      <c r="E6" s="402" t="s">
        <v>139</v>
      </c>
      <c r="F6" s="402"/>
      <c r="G6" s="402"/>
      <c r="H6" s="402" t="s">
        <v>140</v>
      </c>
      <c r="I6" s="402"/>
      <c r="J6" s="410"/>
    </row>
    <row r="7" spans="1:22">
      <c r="A7" s="454"/>
      <c r="B7" s="177" t="s">
        <v>80</v>
      </c>
      <c r="C7" s="177" t="s">
        <v>83</v>
      </c>
      <c r="D7" s="177" t="s">
        <v>85</v>
      </c>
      <c r="E7" s="177" t="s">
        <v>80</v>
      </c>
      <c r="F7" s="177" t="s">
        <v>83</v>
      </c>
      <c r="G7" s="177" t="s">
        <v>85</v>
      </c>
      <c r="H7" s="177" t="s">
        <v>80</v>
      </c>
      <c r="I7" s="177" t="s">
        <v>83</v>
      </c>
      <c r="J7" s="178" t="s">
        <v>85</v>
      </c>
    </row>
    <row r="8" spans="1:22">
      <c r="A8" s="454"/>
      <c r="B8" s="181" t="s">
        <v>81</v>
      </c>
      <c r="C8" s="181" t="s">
        <v>84</v>
      </c>
      <c r="D8" s="181" t="s">
        <v>86</v>
      </c>
      <c r="E8" s="181" t="s">
        <v>81</v>
      </c>
      <c r="F8" s="181" t="s">
        <v>84</v>
      </c>
      <c r="G8" s="181" t="s">
        <v>86</v>
      </c>
      <c r="H8" s="181" t="s">
        <v>81</v>
      </c>
      <c r="I8" s="181" t="s">
        <v>84</v>
      </c>
      <c r="J8" s="182" t="s">
        <v>86</v>
      </c>
    </row>
    <row r="9" spans="1:22">
      <c r="A9" s="171" t="s">
        <v>141</v>
      </c>
      <c r="B9" s="62">
        <v>66</v>
      </c>
      <c r="C9" s="62">
        <v>15</v>
      </c>
      <c r="D9" s="62">
        <v>51</v>
      </c>
      <c r="E9" s="62">
        <v>48</v>
      </c>
      <c r="F9" s="62">
        <v>11</v>
      </c>
      <c r="G9" s="62">
        <v>37</v>
      </c>
      <c r="H9" s="62">
        <v>18</v>
      </c>
      <c r="I9" s="62">
        <v>4</v>
      </c>
      <c r="J9" s="62">
        <v>14</v>
      </c>
      <c r="M9" s="87"/>
      <c r="N9" s="87"/>
      <c r="O9" s="87"/>
      <c r="P9" s="87"/>
      <c r="Q9" s="87"/>
      <c r="R9" s="87"/>
      <c r="S9" s="87"/>
      <c r="T9" s="87"/>
      <c r="U9" s="87"/>
      <c r="V9" s="87"/>
    </row>
    <row r="10" spans="1:22">
      <c r="A10" s="172" t="s">
        <v>142</v>
      </c>
      <c r="B10" s="62">
        <v>3</v>
      </c>
      <c r="C10" s="62" t="s">
        <v>176</v>
      </c>
      <c r="D10" s="62">
        <v>3</v>
      </c>
      <c r="E10" s="62">
        <v>3</v>
      </c>
      <c r="F10" s="62" t="s">
        <v>176</v>
      </c>
      <c r="G10" s="62">
        <v>3</v>
      </c>
      <c r="H10" s="62" t="s">
        <v>176</v>
      </c>
      <c r="I10" s="62" t="s">
        <v>176</v>
      </c>
      <c r="J10" s="62" t="s">
        <v>176</v>
      </c>
      <c r="M10" s="87"/>
      <c r="N10" s="87"/>
      <c r="O10" s="87"/>
      <c r="P10" s="87"/>
      <c r="Q10" s="87"/>
      <c r="R10" s="87"/>
      <c r="S10" s="87"/>
      <c r="T10" s="87"/>
      <c r="U10" s="87"/>
      <c r="V10" s="87"/>
    </row>
    <row r="11" spans="1:22">
      <c r="A11" s="172" t="s">
        <v>143</v>
      </c>
      <c r="B11" s="62">
        <v>14</v>
      </c>
      <c r="C11" s="62">
        <v>3</v>
      </c>
      <c r="D11" s="62">
        <v>11</v>
      </c>
      <c r="E11" s="62">
        <v>11</v>
      </c>
      <c r="F11" s="62">
        <v>2</v>
      </c>
      <c r="G11" s="62">
        <v>9</v>
      </c>
      <c r="H11" s="62">
        <v>3</v>
      </c>
      <c r="I11" s="62">
        <v>1</v>
      </c>
      <c r="J11" s="62">
        <v>2</v>
      </c>
      <c r="M11" s="87"/>
      <c r="N11" s="87"/>
      <c r="O11" s="87"/>
      <c r="P11" s="87"/>
      <c r="Q11" s="87"/>
      <c r="R11" s="87"/>
      <c r="S11" s="87"/>
      <c r="T11" s="87"/>
      <c r="U11" s="87"/>
      <c r="V11" s="87"/>
    </row>
    <row r="12" spans="1:22">
      <c r="A12" s="172" t="s">
        <v>144</v>
      </c>
      <c r="B12" s="62">
        <v>18</v>
      </c>
      <c r="C12" s="62">
        <v>8</v>
      </c>
      <c r="D12" s="62">
        <v>10</v>
      </c>
      <c r="E12" s="62">
        <v>11</v>
      </c>
      <c r="F12" s="62">
        <v>6</v>
      </c>
      <c r="G12" s="62">
        <v>5</v>
      </c>
      <c r="H12" s="62">
        <v>7</v>
      </c>
      <c r="I12" s="62">
        <v>2</v>
      </c>
      <c r="J12" s="62">
        <v>5</v>
      </c>
      <c r="M12" s="87"/>
      <c r="N12" s="87"/>
      <c r="O12" s="87"/>
      <c r="P12" s="87"/>
      <c r="Q12" s="87"/>
      <c r="R12" s="87"/>
      <c r="S12" s="87"/>
      <c r="T12" s="87"/>
      <c r="U12" s="87"/>
      <c r="V12" s="87"/>
    </row>
    <row r="13" spans="1:22">
      <c r="A13" s="172" t="s">
        <v>145</v>
      </c>
      <c r="B13" s="62">
        <v>9</v>
      </c>
      <c r="C13" s="62">
        <v>1</v>
      </c>
      <c r="D13" s="62">
        <v>8</v>
      </c>
      <c r="E13" s="62">
        <v>6</v>
      </c>
      <c r="F13" s="62">
        <v>1</v>
      </c>
      <c r="G13" s="62">
        <v>5</v>
      </c>
      <c r="H13" s="62">
        <v>3</v>
      </c>
      <c r="I13" s="62" t="s">
        <v>176</v>
      </c>
      <c r="J13" s="62">
        <v>3</v>
      </c>
      <c r="M13" s="87"/>
      <c r="N13" s="87"/>
      <c r="O13" s="87"/>
      <c r="P13" s="87"/>
      <c r="Q13" s="87"/>
      <c r="R13" s="87"/>
      <c r="S13" s="87"/>
      <c r="T13" s="87"/>
      <c r="U13" s="87"/>
      <c r="V13" s="87"/>
    </row>
    <row r="14" spans="1:22">
      <c r="A14" s="172" t="s">
        <v>146</v>
      </c>
      <c r="B14" s="62">
        <v>7</v>
      </c>
      <c r="C14" s="62">
        <v>1</v>
      </c>
      <c r="D14" s="62">
        <v>6</v>
      </c>
      <c r="E14" s="62">
        <v>7</v>
      </c>
      <c r="F14" s="62">
        <v>1</v>
      </c>
      <c r="G14" s="62">
        <v>6</v>
      </c>
      <c r="H14" s="62" t="s">
        <v>176</v>
      </c>
      <c r="I14" s="62" t="s">
        <v>176</v>
      </c>
      <c r="J14" s="62" t="s">
        <v>176</v>
      </c>
      <c r="M14" s="87"/>
      <c r="N14" s="87"/>
      <c r="O14" s="87"/>
      <c r="P14" s="87"/>
      <c r="Q14" s="87"/>
      <c r="R14" s="87"/>
      <c r="S14" s="87"/>
      <c r="T14" s="87"/>
      <c r="U14" s="87"/>
      <c r="V14" s="87"/>
    </row>
    <row r="15" spans="1:22">
      <c r="A15" s="172" t="s">
        <v>147</v>
      </c>
      <c r="B15" s="62">
        <v>7</v>
      </c>
      <c r="C15" s="62" t="s">
        <v>176</v>
      </c>
      <c r="D15" s="62">
        <v>7</v>
      </c>
      <c r="E15" s="62">
        <v>5</v>
      </c>
      <c r="F15" s="62" t="s">
        <v>176</v>
      </c>
      <c r="G15" s="62">
        <v>5</v>
      </c>
      <c r="H15" s="62">
        <v>2</v>
      </c>
      <c r="I15" s="62" t="s">
        <v>176</v>
      </c>
      <c r="J15" s="62">
        <v>2</v>
      </c>
      <c r="M15" s="87"/>
      <c r="N15" s="87"/>
      <c r="O15" s="87"/>
      <c r="P15" s="87"/>
      <c r="Q15" s="87"/>
      <c r="R15" s="87"/>
      <c r="S15" s="87"/>
      <c r="T15" s="87"/>
      <c r="U15" s="87"/>
      <c r="V15" s="87"/>
    </row>
    <row r="16" spans="1:22">
      <c r="A16" s="172" t="s">
        <v>148</v>
      </c>
      <c r="B16" s="62">
        <v>2</v>
      </c>
      <c r="C16" s="62">
        <v>1</v>
      </c>
      <c r="D16" s="62">
        <v>1</v>
      </c>
      <c r="E16" s="62">
        <v>1</v>
      </c>
      <c r="F16" s="62" t="s">
        <v>176</v>
      </c>
      <c r="G16" s="62">
        <v>1</v>
      </c>
      <c r="H16" s="62">
        <v>1</v>
      </c>
      <c r="I16" s="62">
        <v>1</v>
      </c>
      <c r="J16" s="62" t="s">
        <v>176</v>
      </c>
      <c r="M16" s="87"/>
      <c r="N16" s="87"/>
      <c r="O16" s="87"/>
      <c r="P16" s="87"/>
      <c r="Q16" s="87"/>
      <c r="R16" s="87"/>
      <c r="S16" s="87"/>
      <c r="T16" s="87"/>
      <c r="U16" s="87"/>
      <c r="V16" s="87"/>
    </row>
    <row r="17" spans="1:22">
      <c r="A17" s="172" t="s">
        <v>149</v>
      </c>
      <c r="B17" s="62">
        <v>3</v>
      </c>
      <c r="C17" s="62">
        <v>1</v>
      </c>
      <c r="D17" s="62">
        <v>2</v>
      </c>
      <c r="E17" s="62">
        <v>3</v>
      </c>
      <c r="F17" s="62">
        <v>1</v>
      </c>
      <c r="G17" s="62">
        <v>2</v>
      </c>
      <c r="H17" s="62" t="s">
        <v>176</v>
      </c>
      <c r="I17" s="62" t="s">
        <v>176</v>
      </c>
      <c r="J17" s="62" t="s">
        <v>176</v>
      </c>
      <c r="M17" s="87"/>
      <c r="N17" s="87"/>
      <c r="O17" s="87"/>
      <c r="P17" s="87"/>
      <c r="Q17" s="87"/>
      <c r="R17" s="87"/>
      <c r="S17" s="87"/>
      <c r="T17" s="87"/>
      <c r="U17" s="87"/>
      <c r="V17" s="87"/>
    </row>
    <row r="18" spans="1:22">
      <c r="A18" s="172" t="s">
        <v>150</v>
      </c>
      <c r="B18" s="62">
        <v>3</v>
      </c>
      <c r="C18" s="62" t="s">
        <v>176</v>
      </c>
      <c r="D18" s="62">
        <v>3</v>
      </c>
      <c r="E18" s="62">
        <v>1</v>
      </c>
      <c r="F18" s="62" t="s">
        <v>176</v>
      </c>
      <c r="G18" s="62">
        <v>1</v>
      </c>
      <c r="H18" s="62">
        <v>2</v>
      </c>
      <c r="I18" s="62" t="s">
        <v>176</v>
      </c>
      <c r="J18" s="62">
        <v>2</v>
      </c>
    </row>
    <row r="19" spans="1:22">
      <c r="A19" s="172" t="s">
        <v>151</v>
      </c>
      <c r="B19" s="62" t="s">
        <v>176</v>
      </c>
      <c r="C19" s="62" t="s">
        <v>176</v>
      </c>
      <c r="D19" s="62" t="s">
        <v>176</v>
      </c>
      <c r="E19" s="62" t="s">
        <v>176</v>
      </c>
      <c r="F19" s="62" t="s">
        <v>176</v>
      </c>
      <c r="G19" s="62" t="s">
        <v>176</v>
      </c>
      <c r="H19" s="62" t="s">
        <v>176</v>
      </c>
      <c r="I19" s="62" t="s">
        <v>176</v>
      </c>
      <c r="J19" s="62" t="s">
        <v>176</v>
      </c>
    </row>
    <row r="21" spans="1:22">
      <c r="B21" s="87"/>
      <c r="C21" s="87"/>
      <c r="D21" s="87"/>
      <c r="E21" s="87"/>
      <c r="F21" s="87"/>
      <c r="G21" s="87"/>
      <c r="H21" s="87"/>
      <c r="I21" s="87"/>
      <c r="J21" s="87"/>
    </row>
    <row r="22" spans="1:22">
      <c r="A22" s="355" t="s">
        <v>1097</v>
      </c>
      <c r="B22" s="87"/>
      <c r="C22" s="87"/>
      <c r="D22" s="87"/>
      <c r="E22" s="87"/>
      <c r="F22" s="87"/>
      <c r="G22" s="87"/>
      <c r="H22" s="87"/>
      <c r="I22" s="87"/>
      <c r="J22" s="87"/>
    </row>
    <row r="23" spans="1:22">
      <c r="B23" s="87"/>
      <c r="C23" s="87"/>
      <c r="D23" s="87"/>
      <c r="E23" s="87"/>
      <c r="F23" s="87"/>
      <c r="G23" s="87"/>
      <c r="H23" s="87"/>
      <c r="I23" s="87"/>
      <c r="J23" s="87"/>
    </row>
    <row r="24" spans="1:22">
      <c r="B24" s="87"/>
      <c r="C24" s="87"/>
      <c r="D24" s="87"/>
      <c r="E24" s="87"/>
      <c r="F24" s="87"/>
      <c r="G24" s="87"/>
      <c r="H24" s="87"/>
      <c r="I24" s="87"/>
      <c r="J24" s="87"/>
    </row>
    <row r="25" spans="1:22">
      <c r="B25" s="87"/>
      <c r="C25" s="87"/>
      <c r="D25" s="87"/>
      <c r="E25" s="87"/>
      <c r="F25" s="87"/>
      <c r="G25" s="87"/>
      <c r="H25" s="87"/>
      <c r="I25" s="87"/>
      <c r="J25" s="87"/>
    </row>
    <row r="26" spans="1:22">
      <c r="B26" s="87"/>
      <c r="C26" s="87"/>
      <c r="D26" s="87"/>
      <c r="E26" s="87"/>
      <c r="F26" s="87"/>
      <c r="G26" s="87"/>
      <c r="H26" s="87"/>
      <c r="I26" s="87"/>
      <c r="J26" s="87"/>
    </row>
    <row r="27" spans="1:22">
      <c r="B27" s="87"/>
      <c r="C27" s="87"/>
      <c r="D27" s="87"/>
      <c r="E27" s="87"/>
      <c r="F27" s="87"/>
      <c r="G27" s="87"/>
      <c r="H27" s="87"/>
      <c r="I27" s="87"/>
      <c r="J27" s="87"/>
    </row>
    <row r="28" spans="1:22">
      <c r="B28" s="87"/>
      <c r="C28" s="87"/>
      <c r="D28" s="87"/>
      <c r="E28" s="87"/>
      <c r="F28" s="87"/>
      <c r="G28" s="87"/>
      <c r="H28" s="87"/>
      <c r="I28" s="87"/>
      <c r="J28" s="87"/>
    </row>
    <row r="29" spans="1:22">
      <c r="B29" s="87"/>
      <c r="C29" s="87"/>
      <c r="D29" s="87"/>
      <c r="E29" s="87"/>
      <c r="F29" s="87"/>
      <c r="G29" s="87"/>
      <c r="H29" s="87"/>
      <c r="I29" s="87"/>
      <c r="J29" s="87"/>
    </row>
    <row r="30" spans="1:22">
      <c r="B30" s="87"/>
      <c r="C30" s="87"/>
      <c r="D30" s="87"/>
      <c r="E30" s="87"/>
      <c r="F30" s="87"/>
      <c r="G30" s="87"/>
      <c r="H30" s="87"/>
      <c r="I30" s="87"/>
      <c r="J30" s="87"/>
    </row>
  </sheetData>
  <mergeCells count="9">
    <mergeCell ref="A3:K3"/>
    <mergeCell ref="A4:K4"/>
    <mergeCell ref="A5:A8"/>
    <mergeCell ref="B5:D5"/>
    <mergeCell ref="B6:D6"/>
    <mergeCell ref="E5:G5"/>
    <mergeCell ref="E6:G6"/>
    <mergeCell ref="H5:J5"/>
    <mergeCell ref="H6:J6"/>
  </mergeCells>
  <hyperlinks>
    <hyperlink ref="A22" location="Садржај!A1" display="САДРЖАЈ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7"/>
  <sheetViews>
    <sheetView workbookViewId="0">
      <selection activeCell="A27" sqref="A27"/>
    </sheetView>
  </sheetViews>
  <sheetFormatPr defaultColWidth="9.109375" defaultRowHeight="10.199999999999999"/>
  <cols>
    <col min="1" max="1" width="21.109375" style="4" customWidth="1"/>
    <col min="2" max="3" width="9.109375" style="4"/>
    <col min="4" max="4" width="15.6640625" style="4" customWidth="1"/>
    <col min="5" max="5" width="14.33203125" style="4" bestFit="1" customWidth="1"/>
    <col min="6" max="6" width="15.33203125" style="4" bestFit="1" customWidth="1"/>
    <col min="7" max="7" width="14.33203125" style="4" bestFit="1" customWidth="1"/>
    <col min="8" max="8" width="9.109375" style="4"/>
    <col min="9" max="9" width="20.5546875" style="4" customWidth="1"/>
    <col min="10" max="16384" width="9.109375" style="4"/>
  </cols>
  <sheetData>
    <row r="3" spans="1:10">
      <c r="A3" s="4" t="s">
        <v>857</v>
      </c>
    </row>
    <row r="4" spans="1:10">
      <c r="A4" s="115" t="s">
        <v>858</v>
      </c>
      <c r="B4" s="115"/>
      <c r="C4" s="115"/>
      <c r="D4" s="115"/>
      <c r="E4" s="115"/>
      <c r="F4" s="115"/>
      <c r="G4" s="115"/>
      <c r="H4" s="115"/>
      <c r="I4" s="115"/>
      <c r="J4" s="17"/>
    </row>
    <row r="5" spans="1:10">
      <c r="A5" s="476"/>
      <c r="B5" s="397" t="s">
        <v>113</v>
      </c>
      <c r="C5" s="386" t="s">
        <v>501</v>
      </c>
      <c r="D5" s="423" t="s">
        <v>391</v>
      </c>
      <c r="E5" s="423"/>
      <c r="F5" s="423" t="s">
        <v>393</v>
      </c>
      <c r="G5" s="423"/>
      <c r="H5" s="387" t="s">
        <v>117</v>
      </c>
      <c r="I5" s="480"/>
    </row>
    <row r="6" spans="1:10">
      <c r="A6" s="476"/>
      <c r="B6" s="397"/>
      <c r="C6" s="386"/>
      <c r="D6" s="439" t="s">
        <v>392</v>
      </c>
      <c r="E6" s="439"/>
      <c r="F6" s="439" t="s">
        <v>394</v>
      </c>
      <c r="G6" s="439"/>
      <c r="H6" s="387"/>
      <c r="I6" s="480"/>
    </row>
    <row r="7" spans="1:10" ht="15.75" customHeight="1">
      <c r="A7" s="476"/>
      <c r="B7" s="397"/>
      <c r="C7" s="386"/>
      <c r="D7" s="264" t="s">
        <v>531</v>
      </c>
      <c r="E7" s="200" t="s">
        <v>533</v>
      </c>
      <c r="F7" s="264" t="s">
        <v>531</v>
      </c>
      <c r="G7" s="200" t="s">
        <v>533</v>
      </c>
      <c r="H7" s="387"/>
      <c r="I7" s="480"/>
    </row>
    <row r="8" spans="1:10" ht="15" customHeight="1">
      <c r="A8" s="476"/>
      <c r="B8" s="397"/>
      <c r="C8" s="386"/>
      <c r="D8" s="211" t="s">
        <v>532</v>
      </c>
      <c r="E8" s="211" t="s">
        <v>534</v>
      </c>
      <c r="F8" s="211" t="s">
        <v>532</v>
      </c>
      <c r="G8" s="211" t="s">
        <v>534</v>
      </c>
      <c r="H8" s="387"/>
      <c r="I8" s="480"/>
    </row>
    <row r="9" spans="1:10" ht="15.75" customHeight="1">
      <c r="A9" s="17" t="s">
        <v>79</v>
      </c>
      <c r="B9" s="123" t="s">
        <v>42</v>
      </c>
      <c r="C9" s="247">
        <v>66</v>
      </c>
      <c r="D9" s="156">
        <v>54</v>
      </c>
      <c r="E9" s="156">
        <v>12</v>
      </c>
      <c r="F9" s="156" t="s">
        <v>176</v>
      </c>
      <c r="G9" s="157" t="s">
        <v>176</v>
      </c>
      <c r="H9" s="51" t="s">
        <v>43</v>
      </c>
      <c r="I9" s="51" t="s">
        <v>82</v>
      </c>
    </row>
    <row r="10" spans="1:10">
      <c r="B10" s="123" t="s">
        <v>102</v>
      </c>
      <c r="C10" s="152">
        <v>51</v>
      </c>
      <c r="D10" s="118">
        <v>41</v>
      </c>
      <c r="E10" s="118">
        <v>10</v>
      </c>
      <c r="F10" s="118" t="s">
        <v>176</v>
      </c>
      <c r="G10" s="151" t="s">
        <v>176</v>
      </c>
      <c r="H10" s="51" t="s">
        <v>86</v>
      </c>
      <c r="I10" s="51"/>
    </row>
    <row r="11" spans="1:10">
      <c r="A11" s="17" t="s">
        <v>135</v>
      </c>
      <c r="B11" s="123" t="s">
        <v>42</v>
      </c>
      <c r="C11" s="152">
        <v>48</v>
      </c>
      <c r="D11" s="118">
        <v>42</v>
      </c>
      <c r="E11" s="118">
        <v>6</v>
      </c>
      <c r="F11" s="118" t="s">
        <v>176</v>
      </c>
      <c r="G11" s="151" t="s">
        <v>176</v>
      </c>
      <c r="H11" s="51" t="s">
        <v>43</v>
      </c>
      <c r="I11" s="51" t="s">
        <v>139</v>
      </c>
    </row>
    <row r="12" spans="1:10">
      <c r="B12" s="123" t="s">
        <v>102</v>
      </c>
      <c r="C12" s="152">
        <v>37</v>
      </c>
      <c r="D12" s="118">
        <v>32</v>
      </c>
      <c r="E12" s="118">
        <v>5</v>
      </c>
      <c r="F12" s="118" t="s">
        <v>176</v>
      </c>
      <c r="G12" s="151" t="s">
        <v>176</v>
      </c>
      <c r="H12" s="51" t="s">
        <v>86</v>
      </c>
      <c r="I12" s="51"/>
    </row>
    <row r="13" spans="1:10">
      <c r="A13" s="17" t="s">
        <v>136</v>
      </c>
      <c r="B13" s="123" t="s">
        <v>42</v>
      </c>
      <c r="C13" s="152">
        <v>18</v>
      </c>
      <c r="D13" s="118">
        <v>12</v>
      </c>
      <c r="E13" s="118">
        <v>6</v>
      </c>
      <c r="F13" s="118" t="s">
        <v>176</v>
      </c>
      <c r="G13" s="151" t="s">
        <v>176</v>
      </c>
      <c r="H13" s="51" t="s">
        <v>43</v>
      </c>
      <c r="I13" s="51" t="s">
        <v>140</v>
      </c>
    </row>
    <row r="14" spans="1:10">
      <c r="B14" s="123" t="s">
        <v>102</v>
      </c>
      <c r="C14" s="152">
        <v>14</v>
      </c>
      <c r="D14" s="118">
        <v>9</v>
      </c>
      <c r="E14" s="118">
        <v>5</v>
      </c>
      <c r="F14" s="118" t="s">
        <v>176</v>
      </c>
      <c r="G14" s="151" t="s">
        <v>176</v>
      </c>
      <c r="H14" s="51" t="s">
        <v>86</v>
      </c>
      <c r="I14" s="51"/>
    </row>
    <row r="15" spans="1:10">
      <c r="A15" s="17" t="s">
        <v>849</v>
      </c>
      <c r="B15" s="123" t="s">
        <v>42</v>
      </c>
      <c r="C15" s="152">
        <v>4</v>
      </c>
      <c r="D15" s="296"/>
      <c r="E15" s="296"/>
      <c r="F15" s="296"/>
      <c r="G15" s="298"/>
      <c r="H15" s="51" t="s">
        <v>43</v>
      </c>
      <c r="I15" s="51" t="s">
        <v>850</v>
      </c>
    </row>
    <row r="16" spans="1:10">
      <c r="A16" s="17" t="s">
        <v>851</v>
      </c>
      <c r="B16" s="123" t="s">
        <v>102</v>
      </c>
      <c r="C16" s="152">
        <v>4</v>
      </c>
      <c r="D16" s="296"/>
      <c r="E16" s="296"/>
      <c r="F16" s="296"/>
      <c r="G16" s="298"/>
      <c r="H16" s="51" t="s">
        <v>86</v>
      </c>
      <c r="I16" s="51" t="s">
        <v>852</v>
      </c>
    </row>
    <row r="17" spans="1:9">
      <c r="A17" s="17" t="s">
        <v>727</v>
      </c>
      <c r="B17" s="123" t="s">
        <v>42</v>
      </c>
      <c r="C17" s="152">
        <v>4</v>
      </c>
      <c r="D17" s="118">
        <v>4</v>
      </c>
      <c r="E17" s="118" t="s">
        <v>176</v>
      </c>
      <c r="F17" s="118" t="s">
        <v>176</v>
      </c>
      <c r="G17" s="151" t="s">
        <v>176</v>
      </c>
      <c r="H17" s="51" t="s">
        <v>43</v>
      </c>
      <c r="I17" s="51" t="s">
        <v>728</v>
      </c>
    </row>
    <row r="18" spans="1:9">
      <c r="A18" s="17" t="s">
        <v>729</v>
      </c>
      <c r="B18" s="123" t="s">
        <v>102</v>
      </c>
      <c r="C18" s="152">
        <v>2</v>
      </c>
      <c r="D18" s="118">
        <v>2</v>
      </c>
      <c r="E18" s="118" t="s">
        <v>176</v>
      </c>
      <c r="F18" s="118" t="s">
        <v>176</v>
      </c>
      <c r="G18" s="151" t="s">
        <v>176</v>
      </c>
      <c r="H18" s="51" t="s">
        <v>86</v>
      </c>
      <c r="I18" s="51" t="s">
        <v>730</v>
      </c>
    </row>
    <row r="19" spans="1:9" ht="12">
      <c r="A19" s="4" t="s">
        <v>856</v>
      </c>
      <c r="B19" s="123" t="s">
        <v>42</v>
      </c>
      <c r="C19" s="152">
        <v>12</v>
      </c>
      <c r="D19" s="118">
        <v>4</v>
      </c>
      <c r="E19" s="118">
        <v>6</v>
      </c>
      <c r="F19" s="118" t="s">
        <v>176</v>
      </c>
      <c r="G19" s="151">
        <v>2</v>
      </c>
      <c r="H19" s="51" t="s">
        <v>43</v>
      </c>
      <c r="I19" s="51" t="s">
        <v>853</v>
      </c>
    </row>
    <row r="20" spans="1:9">
      <c r="A20" s="17"/>
      <c r="B20" s="123" t="s">
        <v>102</v>
      </c>
      <c r="C20" s="152">
        <v>11</v>
      </c>
      <c r="D20" s="118">
        <v>3</v>
      </c>
      <c r="E20" s="118">
        <v>6</v>
      </c>
      <c r="F20" s="118" t="s">
        <v>176</v>
      </c>
      <c r="G20" s="151">
        <v>2</v>
      </c>
      <c r="H20" s="51" t="s">
        <v>86</v>
      </c>
      <c r="I20" s="51"/>
    </row>
    <row r="22" spans="1:9">
      <c r="A22" s="4" t="s">
        <v>855</v>
      </c>
    </row>
    <row r="23" spans="1:9">
      <c r="A23" s="17" t="s">
        <v>854</v>
      </c>
    </row>
    <row r="27" spans="1:9" ht="13.8">
      <c r="A27" s="355" t="s">
        <v>1097</v>
      </c>
    </row>
  </sheetData>
  <mergeCells count="9">
    <mergeCell ref="H5:H8"/>
    <mergeCell ref="I5:I8"/>
    <mergeCell ref="C5:C8"/>
    <mergeCell ref="A5:A8"/>
    <mergeCell ref="B5:B8"/>
    <mergeCell ref="D5:E5"/>
    <mergeCell ref="D6:E6"/>
    <mergeCell ref="F5:G5"/>
    <mergeCell ref="F6:G6"/>
  </mergeCells>
  <hyperlinks>
    <hyperlink ref="A27" location="Садржај!A1" display="САДРЖАЈ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workbookViewId="0">
      <selection activeCell="A25" sqref="A25"/>
    </sheetView>
  </sheetViews>
  <sheetFormatPr defaultRowHeight="14.4"/>
  <cols>
    <col min="1" max="1" width="27.5546875" customWidth="1"/>
    <col min="4" max="5" width="15.88671875" customWidth="1"/>
    <col min="6" max="6" width="15.33203125" bestFit="1" customWidth="1"/>
    <col min="7" max="7" width="14.33203125" bestFit="1" customWidth="1"/>
    <col min="9" max="9" width="25" customWidth="1"/>
  </cols>
  <sheetData>
    <row r="3" spans="1:14">
      <c r="A3" s="415" t="s">
        <v>869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</row>
    <row r="4" spans="1:14">
      <c r="A4" s="53" t="s">
        <v>870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5" customHeight="1">
      <c r="A5" s="400" t="s">
        <v>529</v>
      </c>
      <c r="B5" s="397" t="s">
        <v>113</v>
      </c>
      <c r="C5" s="386" t="s">
        <v>352</v>
      </c>
      <c r="D5" s="423" t="s">
        <v>391</v>
      </c>
      <c r="E5" s="423"/>
      <c r="F5" s="423" t="s">
        <v>393</v>
      </c>
      <c r="G5" s="423"/>
      <c r="H5" s="387" t="s">
        <v>117</v>
      </c>
      <c r="I5" s="443" t="s">
        <v>530</v>
      </c>
    </row>
    <row r="6" spans="1:14">
      <c r="A6" s="400"/>
      <c r="B6" s="397"/>
      <c r="C6" s="386"/>
      <c r="D6" s="439" t="s">
        <v>392</v>
      </c>
      <c r="E6" s="439"/>
      <c r="F6" s="439" t="s">
        <v>394</v>
      </c>
      <c r="G6" s="439"/>
      <c r="H6" s="387"/>
      <c r="I6" s="443"/>
    </row>
    <row r="7" spans="1:14">
      <c r="A7" s="400"/>
      <c r="B7" s="397"/>
      <c r="C7" s="386"/>
      <c r="D7" s="264" t="s">
        <v>531</v>
      </c>
      <c r="E7" s="200" t="s">
        <v>533</v>
      </c>
      <c r="F7" s="264" t="s">
        <v>531</v>
      </c>
      <c r="G7" s="200" t="s">
        <v>533</v>
      </c>
      <c r="H7" s="387"/>
      <c r="I7" s="443"/>
    </row>
    <row r="8" spans="1:14">
      <c r="A8" s="400"/>
      <c r="B8" s="397"/>
      <c r="C8" s="386"/>
      <c r="D8" s="211" t="s">
        <v>532</v>
      </c>
      <c r="E8" s="211" t="s">
        <v>534</v>
      </c>
      <c r="F8" s="211" t="s">
        <v>532</v>
      </c>
      <c r="G8" s="211" t="s">
        <v>534</v>
      </c>
      <c r="H8" s="387"/>
      <c r="I8" s="443"/>
    </row>
    <row r="9" spans="1:14">
      <c r="A9" s="17" t="s">
        <v>79</v>
      </c>
      <c r="B9" s="123" t="s">
        <v>42</v>
      </c>
      <c r="C9" s="213">
        <v>104</v>
      </c>
      <c r="D9" s="156">
        <v>98</v>
      </c>
      <c r="E9" s="164">
        <v>6</v>
      </c>
      <c r="F9" s="214" t="s">
        <v>176</v>
      </c>
      <c r="G9" s="165" t="s">
        <v>176</v>
      </c>
      <c r="H9" s="51" t="s">
        <v>43</v>
      </c>
      <c r="I9" s="51" t="s">
        <v>82</v>
      </c>
    </row>
    <row r="10" spans="1:14">
      <c r="A10" s="15"/>
      <c r="B10" s="123" t="s">
        <v>85</v>
      </c>
      <c r="C10" s="216">
        <v>78</v>
      </c>
      <c r="D10" s="118">
        <v>73</v>
      </c>
      <c r="E10" s="167">
        <v>5</v>
      </c>
      <c r="F10" s="119" t="s">
        <v>176</v>
      </c>
      <c r="G10" s="168" t="s">
        <v>176</v>
      </c>
      <c r="H10" s="51" t="s">
        <v>86</v>
      </c>
      <c r="I10" s="51"/>
    </row>
    <row r="11" spans="1:14" ht="6" customHeight="1">
      <c r="A11" s="17"/>
      <c r="B11" s="123"/>
      <c r="C11" s="216"/>
      <c r="D11" s="118"/>
      <c r="E11" s="167"/>
      <c r="F11" s="119"/>
      <c r="G11" s="168"/>
      <c r="H11" s="51"/>
      <c r="I11" s="51"/>
    </row>
    <row r="12" spans="1:14">
      <c r="A12" s="17" t="s">
        <v>859</v>
      </c>
      <c r="B12" s="123" t="s">
        <v>42</v>
      </c>
      <c r="C12" s="216">
        <v>10</v>
      </c>
      <c r="D12" s="118">
        <v>9</v>
      </c>
      <c r="E12" s="167">
        <v>1</v>
      </c>
      <c r="F12" s="119" t="s">
        <v>176</v>
      </c>
      <c r="G12" s="168" t="s">
        <v>176</v>
      </c>
      <c r="H12" s="51" t="s">
        <v>43</v>
      </c>
      <c r="I12" s="51" t="s">
        <v>536</v>
      </c>
    </row>
    <row r="13" spans="1:14">
      <c r="A13" s="17" t="s">
        <v>860</v>
      </c>
      <c r="B13" s="123" t="s">
        <v>85</v>
      </c>
      <c r="C13" s="216">
        <v>10</v>
      </c>
      <c r="D13" s="118">
        <v>9</v>
      </c>
      <c r="E13" s="167">
        <v>1</v>
      </c>
      <c r="F13" s="119" t="s">
        <v>176</v>
      </c>
      <c r="G13" s="168" t="s">
        <v>176</v>
      </c>
      <c r="H13" s="51" t="s">
        <v>86</v>
      </c>
      <c r="I13" s="51" t="s">
        <v>538</v>
      </c>
    </row>
    <row r="14" spans="1:14" ht="6" customHeight="1">
      <c r="A14" s="17"/>
      <c r="B14" s="123"/>
      <c r="C14" s="216"/>
      <c r="D14" s="118"/>
      <c r="E14" s="167"/>
      <c r="F14" s="119"/>
      <c r="G14" s="168"/>
      <c r="H14" s="51"/>
      <c r="I14" s="51"/>
    </row>
    <row r="15" spans="1:14">
      <c r="A15" s="17" t="s">
        <v>861</v>
      </c>
      <c r="B15" s="123" t="s">
        <v>42</v>
      </c>
      <c r="C15" s="216">
        <v>35</v>
      </c>
      <c r="D15" s="118">
        <v>31</v>
      </c>
      <c r="E15" s="167">
        <v>4</v>
      </c>
      <c r="F15" s="119" t="s">
        <v>176</v>
      </c>
      <c r="G15" s="168" t="s">
        <v>176</v>
      </c>
      <c r="H15" s="51" t="s">
        <v>43</v>
      </c>
      <c r="I15" s="51" t="s">
        <v>540</v>
      </c>
    </row>
    <row r="16" spans="1:14">
      <c r="A16" s="17" t="s">
        <v>862</v>
      </c>
      <c r="B16" s="123" t="s">
        <v>85</v>
      </c>
      <c r="C16" s="216">
        <v>29</v>
      </c>
      <c r="D16" s="118">
        <v>25</v>
      </c>
      <c r="E16" s="167">
        <v>4</v>
      </c>
      <c r="F16" s="119" t="s">
        <v>176</v>
      </c>
      <c r="G16" s="168" t="s">
        <v>176</v>
      </c>
      <c r="H16" s="51" t="s">
        <v>86</v>
      </c>
      <c r="I16" s="51" t="s">
        <v>542</v>
      </c>
    </row>
    <row r="17" spans="1:9" ht="6" customHeight="1">
      <c r="A17" s="17"/>
      <c r="B17" s="123"/>
      <c r="C17" s="216"/>
      <c r="D17" s="118"/>
      <c r="E17" s="167"/>
      <c r="F17" s="119"/>
      <c r="G17" s="168"/>
      <c r="H17" s="51"/>
      <c r="I17" s="51"/>
    </row>
    <row r="18" spans="1:9">
      <c r="A18" s="17" t="s">
        <v>863</v>
      </c>
      <c r="B18" s="123" t="s">
        <v>42</v>
      </c>
      <c r="C18" s="216">
        <v>14</v>
      </c>
      <c r="D18" s="118">
        <v>13</v>
      </c>
      <c r="E18" s="167">
        <v>1</v>
      </c>
      <c r="F18" s="119" t="s">
        <v>176</v>
      </c>
      <c r="G18" s="168" t="s">
        <v>176</v>
      </c>
      <c r="H18" s="51" t="s">
        <v>43</v>
      </c>
      <c r="I18" s="51" t="s">
        <v>546</v>
      </c>
    </row>
    <row r="19" spans="1:9">
      <c r="A19" s="17" t="s">
        <v>864</v>
      </c>
      <c r="B19" s="123" t="s">
        <v>85</v>
      </c>
      <c r="C19" s="216">
        <v>10</v>
      </c>
      <c r="D19" s="118">
        <v>10</v>
      </c>
      <c r="E19" s="167" t="s">
        <v>176</v>
      </c>
      <c r="F19" s="119" t="s">
        <v>176</v>
      </c>
      <c r="G19" s="168" t="s">
        <v>176</v>
      </c>
      <c r="H19" s="51" t="s">
        <v>86</v>
      </c>
      <c r="I19" s="51" t="s">
        <v>548</v>
      </c>
    </row>
    <row r="20" spans="1:9" ht="6" customHeight="1">
      <c r="A20" s="17"/>
      <c r="B20" s="123"/>
      <c r="C20" s="216"/>
      <c r="D20" s="118"/>
      <c r="E20" s="167"/>
      <c r="F20" s="119"/>
      <c r="G20" s="168"/>
      <c r="H20" s="51"/>
      <c r="I20" s="51"/>
    </row>
    <row r="21" spans="1:9">
      <c r="A21" s="17" t="s">
        <v>865</v>
      </c>
      <c r="B21" s="123" t="s">
        <v>42</v>
      </c>
      <c r="C21" s="216">
        <v>45</v>
      </c>
      <c r="D21" s="118">
        <v>45</v>
      </c>
      <c r="E21" s="167" t="s">
        <v>176</v>
      </c>
      <c r="F21" s="119" t="s">
        <v>176</v>
      </c>
      <c r="G21" s="168" t="s">
        <v>176</v>
      </c>
      <c r="H21" s="51" t="s">
        <v>43</v>
      </c>
      <c r="I21" s="51" t="s">
        <v>866</v>
      </c>
    </row>
    <row r="22" spans="1:9" ht="15" customHeight="1">
      <c r="A22" s="17" t="s">
        <v>867</v>
      </c>
      <c r="B22" s="123" t="s">
        <v>85</v>
      </c>
      <c r="C22" s="216">
        <v>29</v>
      </c>
      <c r="D22" s="118">
        <v>29</v>
      </c>
      <c r="E22" s="167" t="s">
        <v>176</v>
      </c>
      <c r="F22" s="119" t="s">
        <v>176</v>
      </c>
      <c r="G22" s="168" t="s">
        <v>176</v>
      </c>
      <c r="H22" s="51" t="s">
        <v>86</v>
      </c>
      <c r="I22" s="51" t="s">
        <v>868</v>
      </c>
    </row>
    <row r="25" spans="1:9">
      <c r="A25" s="355" t="s">
        <v>1097</v>
      </c>
    </row>
  </sheetData>
  <mergeCells count="10">
    <mergeCell ref="H5:H8"/>
    <mergeCell ref="I5:I8"/>
    <mergeCell ref="A3:N3"/>
    <mergeCell ref="C5:C8"/>
    <mergeCell ref="A5:A8"/>
    <mergeCell ref="B5:B8"/>
    <mergeCell ref="D5:E5"/>
    <mergeCell ref="D6:E6"/>
    <mergeCell ref="F5:G5"/>
    <mergeCell ref="F6:G6"/>
  </mergeCells>
  <hyperlinks>
    <hyperlink ref="A25" location="Садржај!A1" display="САДРЖАЈ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6"/>
  <sheetViews>
    <sheetView workbookViewId="0">
      <selection activeCell="A26" sqref="A26"/>
    </sheetView>
  </sheetViews>
  <sheetFormatPr defaultRowHeight="14.4"/>
  <sheetData>
    <row r="3" spans="1:16">
      <c r="A3" s="415" t="s">
        <v>871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</row>
    <row r="4" spans="1:16">
      <c r="A4" s="414" t="s">
        <v>1105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</row>
    <row r="5" spans="1:16" ht="15" customHeight="1">
      <c r="A5" s="400"/>
      <c r="B5" s="397"/>
      <c r="C5" s="386" t="s">
        <v>352</v>
      </c>
      <c r="D5" s="401" t="s">
        <v>755</v>
      </c>
      <c r="E5" s="401"/>
      <c r="F5" s="401"/>
      <c r="G5" s="401"/>
      <c r="H5" s="401"/>
      <c r="I5" s="401"/>
      <c r="J5" s="401" t="s">
        <v>757</v>
      </c>
      <c r="K5" s="401"/>
      <c r="L5" s="401"/>
      <c r="M5" s="401"/>
      <c r="N5" s="401"/>
      <c r="O5" s="386"/>
      <c r="P5" s="440"/>
    </row>
    <row r="6" spans="1:16">
      <c r="A6" s="400"/>
      <c r="B6" s="397"/>
      <c r="C6" s="386"/>
      <c r="D6" s="402" t="s">
        <v>756</v>
      </c>
      <c r="E6" s="402"/>
      <c r="F6" s="402"/>
      <c r="G6" s="402"/>
      <c r="H6" s="402"/>
      <c r="I6" s="402"/>
      <c r="J6" s="402" t="s">
        <v>758</v>
      </c>
      <c r="K6" s="402"/>
      <c r="L6" s="402"/>
      <c r="M6" s="402"/>
      <c r="N6" s="402"/>
      <c r="O6" s="386"/>
      <c r="P6" s="440"/>
    </row>
    <row r="7" spans="1:16">
      <c r="A7" s="400"/>
      <c r="B7" s="397"/>
      <c r="C7" s="386"/>
      <c r="D7" s="177" t="s">
        <v>42</v>
      </c>
      <c r="E7" s="397" t="s">
        <v>33</v>
      </c>
      <c r="F7" s="397" t="s">
        <v>34</v>
      </c>
      <c r="G7" s="397" t="s">
        <v>35</v>
      </c>
      <c r="H7" s="397" t="s">
        <v>36</v>
      </c>
      <c r="I7" s="386" t="s">
        <v>37</v>
      </c>
      <c r="J7" s="177" t="s">
        <v>42</v>
      </c>
      <c r="K7" s="397" t="s">
        <v>38</v>
      </c>
      <c r="L7" s="397" t="s">
        <v>39</v>
      </c>
      <c r="M7" s="397" t="s">
        <v>40</v>
      </c>
      <c r="N7" s="460" t="s">
        <v>41</v>
      </c>
      <c r="O7" s="386"/>
      <c r="P7" s="440"/>
    </row>
    <row r="8" spans="1:16">
      <c r="A8" s="400"/>
      <c r="B8" s="397"/>
      <c r="C8" s="386"/>
      <c r="D8" s="181" t="s">
        <v>43</v>
      </c>
      <c r="E8" s="397"/>
      <c r="F8" s="397"/>
      <c r="G8" s="397"/>
      <c r="H8" s="397"/>
      <c r="I8" s="386"/>
      <c r="J8" s="181" t="s">
        <v>43</v>
      </c>
      <c r="K8" s="397"/>
      <c r="L8" s="397"/>
      <c r="M8" s="397"/>
      <c r="N8" s="460"/>
      <c r="O8" s="386"/>
      <c r="P8" s="440"/>
    </row>
    <row r="9" spans="1:16">
      <c r="A9" s="39" t="s">
        <v>170</v>
      </c>
      <c r="B9" s="123" t="s">
        <v>42</v>
      </c>
      <c r="C9" s="327" t="s">
        <v>176</v>
      </c>
      <c r="D9" s="328" t="s">
        <v>176</v>
      </c>
      <c r="E9" s="326" t="s">
        <v>176</v>
      </c>
      <c r="F9" s="326" t="s">
        <v>176</v>
      </c>
      <c r="G9" s="326" t="s">
        <v>176</v>
      </c>
      <c r="H9" s="326" t="s">
        <v>176</v>
      </c>
      <c r="I9" s="328" t="s">
        <v>176</v>
      </c>
      <c r="J9" s="328" t="s">
        <v>176</v>
      </c>
      <c r="K9" s="326" t="s">
        <v>176</v>
      </c>
      <c r="L9" s="326" t="s">
        <v>176</v>
      </c>
      <c r="M9" s="326" t="s">
        <v>176</v>
      </c>
      <c r="N9" s="184" t="s">
        <v>176</v>
      </c>
      <c r="O9" s="51" t="s">
        <v>43</v>
      </c>
      <c r="P9" s="29" t="s">
        <v>170</v>
      </c>
    </row>
    <row r="10" spans="1:16">
      <c r="A10" s="39"/>
      <c r="B10" s="123" t="s">
        <v>85</v>
      </c>
      <c r="C10" s="324" t="s">
        <v>176</v>
      </c>
      <c r="D10" s="117" t="s">
        <v>176</v>
      </c>
      <c r="E10" s="114" t="s">
        <v>176</v>
      </c>
      <c r="F10" s="114" t="s">
        <v>176</v>
      </c>
      <c r="G10" s="114" t="s">
        <v>176</v>
      </c>
      <c r="H10" s="114" t="s">
        <v>176</v>
      </c>
      <c r="I10" s="117" t="s">
        <v>176</v>
      </c>
      <c r="J10" s="117" t="s">
        <v>176</v>
      </c>
      <c r="K10" s="114" t="s">
        <v>176</v>
      </c>
      <c r="L10" s="114" t="s">
        <v>176</v>
      </c>
      <c r="M10" s="114" t="s">
        <v>176</v>
      </c>
      <c r="N10" s="185" t="s">
        <v>176</v>
      </c>
      <c r="O10" s="51" t="s">
        <v>86</v>
      </c>
      <c r="P10" s="29"/>
    </row>
    <row r="11" spans="1:16" ht="6" customHeight="1">
      <c r="A11" s="39"/>
      <c r="B11" s="123"/>
      <c r="C11" s="324"/>
      <c r="D11" s="117"/>
      <c r="E11" s="114"/>
      <c r="F11" s="114"/>
      <c r="G11" s="114"/>
      <c r="H11" s="114"/>
      <c r="I11" s="117"/>
      <c r="J11" s="117"/>
      <c r="K11" s="114"/>
      <c r="L11" s="114"/>
      <c r="M11" s="114"/>
      <c r="N11" s="185"/>
      <c r="O11" s="51"/>
      <c r="P11" s="29"/>
    </row>
    <row r="12" spans="1:16">
      <c r="A12" s="39" t="s">
        <v>171</v>
      </c>
      <c r="B12" s="123" t="s">
        <v>42</v>
      </c>
      <c r="C12" s="324" t="s">
        <v>176</v>
      </c>
      <c r="D12" s="117" t="s">
        <v>176</v>
      </c>
      <c r="E12" s="114" t="s">
        <v>176</v>
      </c>
      <c r="F12" s="114" t="s">
        <v>176</v>
      </c>
      <c r="G12" s="114" t="s">
        <v>176</v>
      </c>
      <c r="H12" s="114" t="s">
        <v>176</v>
      </c>
      <c r="I12" s="117" t="s">
        <v>176</v>
      </c>
      <c r="J12" s="117" t="s">
        <v>176</v>
      </c>
      <c r="K12" s="114" t="s">
        <v>176</v>
      </c>
      <c r="L12" s="114" t="s">
        <v>176</v>
      </c>
      <c r="M12" s="114" t="s">
        <v>176</v>
      </c>
      <c r="N12" s="185" t="s">
        <v>176</v>
      </c>
      <c r="O12" s="51" t="s">
        <v>43</v>
      </c>
      <c r="P12" s="29" t="s">
        <v>171</v>
      </c>
    </row>
    <row r="13" spans="1:16">
      <c r="A13" s="39"/>
      <c r="B13" s="123" t="s">
        <v>85</v>
      </c>
      <c r="C13" s="324" t="s">
        <v>176</v>
      </c>
      <c r="D13" s="117" t="s">
        <v>176</v>
      </c>
      <c r="E13" s="114" t="s">
        <v>176</v>
      </c>
      <c r="F13" s="114" t="s">
        <v>176</v>
      </c>
      <c r="G13" s="114" t="s">
        <v>176</v>
      </c>
      <c r="H13" s="114" t="s">
        <v>176</v>
      </c>
      <c r="I13" s="117" t="s">
        <v>176</v>
      </c>
      <c r="J13" s="117" t="s">
        <v>176</v>
      </c>
      <c r="K13" s="114" t="s">
        <v>176</v>
      </c>
      <c r="L13" s="114" t="s">
        <v>176</v>
      </c>
      <c r="M13" s="114" t="s">
        <v>176</v>
      </c>
      <c r="N13" s="185" t="s">
        <v>176</v>
      </c>
      <c r="O13" s="51" t="s">
        <v>86</v>
      </c>
      <c r="P13" s="29"/>
    </row>
    <row r="14" spans="1:16" ht="6" customHeight="1">
      <c r="A14" s="39"/>
      <c r="B14" s="123"/>
      <c r="C14" s="324"/>
      <c r="D14" s="117"/>
      <c r="E14" s="114"/>
      <c r="F14" s="114"/>
      <c r="G14" s="114"/>
      <c r="H14" s="114"/>
      <c r="I14" s="117"/>
      <c r="J14" s="117"/>
      <c r="K14" s="114"/>
      <c r="L14" s="114"/>
      <c r="M14" s="114"/>
      <c r="N14" s="185"/>
      <c r="O14" s="51"/>
      <c r="P14" s="29"/>
    </row>
    <row r="15" spans="1:16">
      <c r="A15" s="39" t="s">
        <v>172</v>
      </c>
      <c r="B15" s="123" t="s">
        <v>42</v>
      </c>
      <c r="C15" s="324" t="s">
        <v>176</v>
      </c>
      <c r="D15" s="117" t="s">
        <v>176</v>
      </c>
      <c r="E15" s="114" t="s">
        <v>176</v>
      </c>
      <c r="F15" s="114" t="s">
        <v>176</v>
      </c>
      <c r="G15" s="114" t="s">
        <v>176</v>
      </c>
      <c r="H15" s="114" t="s">
        <v>176</v>
      </c>
      <c r="I15" s="117" t="s">
        <v>176</v>
      </c>
      <c r="J15" s="117" t="s">
        <v>176</v>
      </c>
      <c r="K15" s="114" t="s">
        <v>176</v>
      </c>
      <c r="L15" s="114" t="s">
        <v>176</v>
      </c>
      <c r="M15" s="114" t="s">
        <v>176</v>
      </c>
      <c r="N15" s="185" t="s">
        <v>176</v>
      </c>
      <c r="O15" s="51" t="s">
        <v>43</v>
      </c>
      <c r="P15" s="29" t="s">
        <v>172</v>
      </c>
    </row>
    <row r="16" spans="1:16">
      <c r="A16" s="39"/>
      <c r="B16" s="123" t="s">
        <v>85</v>
      </c>
      <c r="C16" s="324" t="s">
        <v>176</v>
      </c>
      <c r="D16" s="117" t="s">
        <v>176</v>
      </c>
      <c r="E16" s="114" t="s">
        <v>176</v>
      </c>
      <c r="F16" s="114" t="s">
        <v>176</v>
      </c>
      <c r="G16" s="114" t="s">
        <v>176</v>
      </c>
      <c r="H16" s="114" t="s">
        <v>176</v>
      </c>
      <c r="I16" s="117" t="s">
        <v>176</v>
      </c>
      <c r="J16" s="117" t="s">
        <v>176</v>
      </c>
      <c r="K16" s="114" t="s">
        <v>176</v>
      </c>
      <c r="L16" s="114" t="s">
        <v>176</v>
      </c>
      <c r="M16" s="114" t="s">
        <v>176</v>
      </c>
      <c r="N16" s="185" t="s">
        <v>176</v>
      </c>
      <c r="O16" s="51" t="s">
        <v>86</v>
      </c>
      <c r="P16" s="29"/>
    </row>
    <row r="17" spans="1:16" ht="6" customHeight="1">
      <c r="A17" s="39"/>
      <c r="B17" s="123"/>
      <c r="C17" s="324"/>
      <c r="D17" s="117"/>
      <c r="E17" s="114"/>
      <c r="F17" s="114"/>
      <c r="G17" s="114"/>
      <c r="H17" s="114"/>
      <c r="I17" s="117"/>
      <c r="J17" s="117"/>
      <c r="K17" s="114"/>
      <c r="L17" s="114"/>
      <c r="M17" s="114"/>
      <c r="N17" s="185"/>
      <c r="O17" s="51"/>
      <c r="P17" s="29"/>
    </row>
    <row r="18" spans="1:16">
      <c r="A18" s="39" t="s">
        <v>173</v>
      </c>
      <c r="B18" s="123" t="s">
        <v>42</v>
      </c>
      <c r="C18" s="324" t="s">
        <v>176</v>
      </c>
      <c r="D18" s="117" t="s">
        <v>176</v>
      </c>
      <c r="E18" s="114" t="s">
        <v>176</v>
      </c>
      <c r="F18" s="114" t="s">
        <v>176</v>
      </c>
      <c r="G18" s="114" t="s">
        <v>176</v>
      </c>
      <c r="H18" s="114" t="s">
        <v>176</v>
      </c>
      <c r="I18" s="117" t="s">
        <v>176</v>
      </c>
      <c r="J18" s="117" t="s">
        <v>176</v>
      </c>
      <c r="K18" s="114" t="s">
        <v>176</v>
      </c>
      <c r="L18" s="114" t="s">
        <v>176</v>
      </c>
      <c r="M18" s="114" t="s">
        <v>176</v>
      </c>
      <c r="N18" s="185" t="s">
        <v>176</v>
      </c>
      <c r="O18" s="51" t="s">
        <v>43</v>
      </c>
      <c r="P18" s="29" t="s">
        <v>173</v>
      </c>
    </row>
    <row r="19" spans="1:16">
      <c r="A19" s="39"/>
      <c r="B19" s="123" t="s">
        <v>85</v>
      </c>
      <c r="C19" s="324" t="s">
        <v>176</v>
      </c>
      <c r="D19" s="117" t="s">
        <v>176</v>
      </c>
      <c r="E19" s="114" t="s">
        <v>176</v>
      </c>
      <c r="F19" s="114" t="s">
        <v>176</v>
      </c>
      <c r="G19" s="114" t="s">
        <v>176</v>
      </c>
      <c r="H19" s="114" t="s">
        <v>176</v>
      </c>
      <c r="I19" s="117" t="s">
        <v>176</v>
      </c>
      <c r="J19" s="117" t="s">
        <v>176</v>
      </c>
      <c r="K19" s="114" t="s">
        <v>176</v>
      </c>
      <c r="L19" s="114" t="s">
        <v>176</v>
      </c>
      <c r="M19" s="114" t="s">
        <v>176</v>
      </c>
      <c r="N19" s="185" t="s">
        <v>176</v>
      </c>
      <c r="O19" s="51" t="s">
        <v>86</v>
      </c>
      <c r="P19" s="29"/>
    </row>
    <row r="20" spans="1:16" ht="6" customHeight="1">
      <c r="A20" s="39"/>
      <c r="B20" s="123"/>
      <c r="C20" s="324"/>
      <c r="D20" s="117"/>
      <c r="E20" s="114"/>
      <c r="F20" s="114"/>
      <c r="G20" s="114"/>
      <c r="H20" s="114"/>
      <c r="I20" s="117"/>
      <c r="J20" s="117"/>
      <c r="K20" s="114"/>
      <c r="L20" s="114"/>
      <c r="M20" s="114"/>
      <c r="N20" s="185"/>
      <c r="O20" s="51"/>
      <c r="P20" s="29"/>
    </row>
    <row r="21" spans="1:16">
      <c r="A21" s="39" t="s">
        <v>178</v>
      </c>
      <c r="B21" s="123" t="s">
        <v>42</v>
      </c>
      <c r="C21" s="324">
        <v>16</v>
      </c>
      <c r="D21" s="117">
        <v>16</v>
      </c>
      <c r="E21" s="114">
        <v>16</v>
      </c>
      <c r="F21" s="114" t="s">
        <v>176</v>
      </c>
      <c r="G21" s="114" t="s">
        <v>176</v>
      </c>
      <c r="H21" s="114" t="s">
        <v>176</v>
      </c>
      <c r="I21" s="117" t="s">
        <v>176</v>
      </c>
      <c r="J21" s="117" t="s">
        <v>176</v>
      </c>
      <c r="K21" s="114" t="s">
        <v>176</v>
      </c>
      <c r="L21" s="114" t="s">
        <v>176</v>
      </c>
      <c r="M21" s="114" t="s">
        <v>176</v>
      </c>
      <c r="N21" s="185" t="s">
        <v>176</v>
      </c>
      <c r="O21" s="51" t="s">
        <v>43</v>
      </c>
      <c r="P21" s="29" t="s">
        <v>178</v>
      </c>
    </row>
    <row r="22" spans="1:16">
      <c r="A22" s="39"/>
      <c r="B22" s="123" t="s">
        <v>85</v>
      </c>
      <c r="C22" s="324">
        <v>3</v>
      </c>
      <c r="D22" s="117">
        <v>3</v>
      </c>
      <c r="E22" s="114">
        <v>3</v>
      </c>
      <c r="F22" s="114" t="s">
        <v>176</v>
      </c>
      <c r="G22" s="114" t="s">
        <v>176</v>
      </c>
      <c r="H22" s="114" t="s">
        <v>176</v>
      </c>
      <c r="I22" s="117" t="s">
        <v>176</v>
      </c>
      <c r="J22" s="117" t="s">
        <v>176</v>
      </c>
      <c r="K22" s="114" t="s">
        <v>176</v>
      </c>
      <c r="L22" s="114" t="s">
        <v>176</v>
      </c>
      <c r="M22" s="114" t="s">
        <v>176</v>
      </c>
      <c r="N22" s="185" t="s">
        <v>176</v>
      </c>
      <c r="O22" s="51" t="s">
        <v>86</v>
      </c>
      <c r="P22" s="29"/>
    </row>
    <row r="26" spans="1:16">
      <c r="A26" s="355" t="s">
        <v>1097</v>
      </c>
    </row>
  </sheetData>
  <mergeCells count="18">
    <mergeCell ref="N7:N8"/>
    <mergeCell ref="A4:P4"/>
    <mergeCell ref="A3:P3"/>
    <mergeCell ref="O5:P8"/>
    <mergeCell ref="E7:E8"/>
    <mergeCell ref="F7:F8"/>
    <mergeCell ref="G7:G8"/>
    <mergeCell ref="H7:H8"/>
    <mergeCell ref="C5:C8"/>
    <mergeCell ref="A5:B8"/>
    <mergeCell ref="D5:I5"/>
    <mergeCell ref="D6:I6"/>
    <mergeCell ref="J5:N5"/>
    <mergeCell ref="J6:N6"/>
    <mergeCell ref="I7:I8"/>
    <mergeCell ref="K7:K8"/>
    <mergeCell ref="L7:L8"/>
    <mergeCell ref="M7:M8"/>
  </mergeCells>
  <hyperlinks>
    <hyperlink ref="A26" location="Садржај!A1" display="САДРЖАЈ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9"/>
  <sheetViews>
    <sheetView workbookViewId="0">
      <selection activeCell="A49" sqref="A49"/>
    </sheetView>
  </sheetViews>
  <sheetFormatPr defaultRowHeight="14.4"/>
  <cols>
    <col min="1" max="1" width="11.33203125" customWidth="1"/>
    <col min="14" max="14" width="12.33203125" customWidth="1"/>
  </cols>
  <sheetData>
    <row r="3" spans="1:14">
      <c r="A3" s="415" t="s">
        <v>872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</row>
    <row r="4" spans="1:14">
      <c r="A4" s="421" t="s">
        <v>1106</v>
      </c>
      <c r="B4" s="421"/>
      <c r="C4" s="421"/>
      <c r="D4" s="421"/>
      <c r="E4" s="421"/>
      <c r="F4" s="421"/>
      <c r="G4" s="421"/>
      <c r="H4" s="421"/>
      <c r="I4" s="421"/>
      <c r="J4" s="421"/>
    </row>
    <row r="5" spans="1:14">
      <c r="A5" s="400" t="s">
        <v>77</v>
      </c>
      <c r="B5" s="397" t="s">
        <v>113</v>
      </c>
      <c r="C5" s="386" t="s">
        <v>270</v>
      </c>
      <c r="D5" s="386" t="s">
        <v>271</v>
      </c>
      <c r="E5" s="386"/>
      <c r="F5" s="386"/>
      <c r="G5" s="386"/>
      <c r="H5" s="386"/>
      <c r="I5" s="386"/>
      <c r="J5" s="386"/>
      <c r="K5" s="386"/>
      <c r="L5" s="386"/>
      <c r="M5" s="387" t="s">
        <v>117</v>
      </c>
      <c r="N5" s="443" t="s">
        <v>78</v>
      </c>
    </row>
    <row r="6" spans="1:14">
      <c r="A6" s="400"/>
      <c r="B6" s="397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7"/>
      <c r="N6" s="443"/>
    </row>
    <row r="7" spans="1:14">
      <c r="A7" s="400"/>
      <c r="B7" s="397"/>
      <c r="C7" s="386"/>
      <c r="D7" s="230" t="s">
        <v>33</v>
      </c>
      <c r="E7" s="230" t="s">
        <v>34</v>
      </c>
      <c r="F7" s="230" t="s">
        <v>35</v>
      </c>
      <c r="G7" s="230" t="s">
        <v>36</v>
      </c>
      <c r="H7" s="230" t="s">
        <v>37</v>
      </c>
      <c r="I7" s="230" t="s">
        <v>38</v>
      </c>
      <c r="J7" s="230" t="s">
        <v>39</v>
      </c>
      <c r="K7" s="230" t="s">
        <v>40</v>
      </c>
      <c r="L7" s="230" t="s">
        <v>41</v>
      </c>
      <c r="M7" s="387"/>
      <c r="N7" s="443"/>
    </row>
    <row r="8" spans="1:14">
      <c r="A8" s="39" t="s">
        <v>79</v>
      </c>
      <c r="B8" s="123" t="s">
        <v>42</v>
      </c>
      <c r="C8" s="226">
        <v>16</v>
      </c>
      <c r="D8" s="227">
        <v>16</v>
      </c>
      <c r="E8" s="227" t="s">
        <v>176</v>
      </c>
      <c r="F8" s="227" t="s">
        <v>176</v>
      </c>
      <c r="G8" s="227" t="s">
        <v>176</v>
      </c>
      <c r="H8" s="227" t="s">
        <v>176</v>
      </c>
      <c r="I8" s="227" t="s">
        <v>176</v>
      </c>
      <c r="J8" s="227" t="s">
        <v>176</v>
      </c>
      <c r="K8" s="227" t="s">
        <v>176</v>
      </c>
      <c r="L8" s="228" t="s">
        <v>176</v>
      </c>
      <c r="M8" s="225" t="s">
        <v>43</v>
      </c>
      <c r="N8" s="29" t="s">
        <v>82</v>
      </c>
    </row>
    <row r="9" spans="1:14">
      <c r="A9" s="39"/>
      <c r="B9" s="123" t="s">
        <v>83</v>
      </c>
      <c r="C9" s="229">
        <v>13</v>
      </c>
      <c r="D9" s="85">
        <v>13</v>
      </c>
      <c r="E9" s="85" t="s">
        <v>176</v>
      </c>
      <c r="F9" s="85" t="s">
        <v>176</v>
      </c>
      <c r="G9" s="85" t="s">
        <v>176</v>
      </c>
      <c r="H9" s="85" t="s">
        <v>176</v>
      </c>
      <c r="I9" s="85" t="s">
        <v>176</v>
      </c>
      <c r="J9" s="85" t="s">
        <v>176</v>
      </c>
      <c r="K9" s="85" t="s">
        <v>176</v>
      </c>
      <c r="L9" s="217" t="s">
        <v>176</v>
      </c>
      <c r="M9" s="70" t="s">
        <v>84</v>
      </c>
      <c r="N9" s="29"/>
    </row>
    <row r="10" spans="1:14">
      <c r="A10" s="39"/>
      <c r="B10" s="123" t="s">
        <v>85</v>
      </c>
      <c r="C10" s="229">
        <v>3</v>
      </c>
      <c r="D10" s="85">
        <v>3</v>
      </c>
      <c r="E10" s="85" t="s">
        <v>176</v>
      </c>
      <c r="F10" s="85" t="s">
        <v>176</v>
      </c>
      <c r="G10" s="85" t="s">
        <v>176</v>
      </c>
      <c r="H10" s="85" t="s">
        <v>176</v>
      </c>
      <c r="I10" s="85" t="s">
        <v>176</v>
      </c>
      <c r="J10" s="85" t="s">
        <v>176</v>
      </c>
      <c r="K10" s="85" t="s">
        <v>176</v>
      </c>
      <c r="L10" s="217" t="s">
        <v>176</v>
      </c>
      <c r="M10" s="70" t="s">
        <v>86</v>
      </c>
      <c r="N10" s="29"/>
    </row>
    <row r="11" spans="1:14">
      <c r="A11" s="39" t="s">
        <v>272</v>
      </c>
      <c r="B11" s="123" t="s">
        <v>83</v>
      </c>
      <c r="C11" s="216" t="s">
        <v>176</v>
      </c>
      <c r="D11" s="119" t="s">
        <v>176</v>
      </c>
      <c r="E11" s="119" t="s">
        <v>176</v>
      </c>
      <c r="F11" s="119" t="s">
        <v>176</v>
      </c>
      <c r="G11" s="85" t="s">
        <v>176</v>
      </c>
      <c r="H11" s="85" t="s">
        <v>176</v>
      </c>
      <c r="I11" s="85" t="s">
        <v>176</v>
      </c>
      <c r="J11" s="85" t="s">
        <v>176</v>
      </c>
      <c r="K11" s="85" t="s">
        <v>176</v>
      </c>
      <c r="L11" s="217" t="s">
        <v>176</v>
      </c>
      <c r="M11" s="51" t="s">
        <v>84</v>
      </c>
      <c r="N11" s="29" t="s">
        <v>273</v>
      </c>
    </row>
    <row r="12" spans="1:14">
      <c r="A12" s="39"/>
      <c r="B12" s="123" t="s">
        <v>85</v>
      </c>
      <c r="C12" s="216" t="s">
        <v>176</v>
      </c>
      <c r="D12" s="119" t="s">
        <v>176</v>
      </c>
      <c r="E12" s="119" t="s">
        <v>176</v>
      </c>
      <c r="F12" s="119" t="s">
        <v>176</v>
      </c>
      <c r="G12" s="85" t="s">
        <v>176</v>
      </c>
      <c r="H12" s="85" t="s">
        <v>176</v>
      </c>
      <c r="I12" s="85" t="s">
        <v>176</v>
      </c>
      <c r="J12" s="85" t="s">
        <v>176</v>
      </c>
      <c r="K12" s="85" t="s">
        <v>176</v>
      </c>
      <c r="L12" s="217" t="s">
        <v>176</v>
      </c>
      <c r="M12" s="51" t="s">
        <v>86</v>
      </c>
      <c r="N12" s="29"/>
    </row>
    <row r="13" spans="1:14">
      <c r="A13" s="39">
        <v>2016</v>
      </c>
      <c r="B13" s="123" t="s">
        <v>83</v>
      </c>
      <c r="C13" s="216" t="s">
        <v>176</v>
      </c>
      <c r="D13" s="119" t="s">
        <v>176</v>
      </c>
      <c r="E13" s="119" t="s">
        <v>176</v>
      </c>
      <c r="F13" s="119" t="s">
        <v>176</v>
      </c>
      <c r="G13" s="85" t="s">
        <v>176</v>
      </c>
      <c r="H13" s="85" t="s">
        <v>176</v>
      </c>
      <c r="I13" s="85" t="s">
        <v>176</v>
      </c>
      <c r="J13" s="85" t="s">
        <v>176</v>
      </c>
      <c r="K13" s="85" t="s">
        <v>176</v>
      </c>
      <c r="L13" s="217" t="s">
        <v>176</v>
      </c>
      <c r="M13" s="51" t="s">
        <v>84</v>
      </c>
      <c r="N13" s="29">
        <v>2016</v>
      </c>
    </row>
    <row r="14" spans="1:14">
      <c r="A14" s="39"/>
      <c r="B14" s="123" t="s">
        <v>85</v>
      </c>
      <c r="C14" s="216" t="s">
        <v>176</v>
      </c>
      <c r="D14" s="119" t="s">
        <v>176</v>
      </c>
      <c r="E14" s="119" t="s">
        <v>176</v>
      </c>
      <c r="F14" s="119" t="s">
        <v>176</v>
      </c>
      <c r="G14" s="85" t="s">
        <v>176</v>
      </c>
      <c r="H14" s="85" t="s">
        <v>176</v>
      </c>
      <c r="I14" s="85" t="s">
        <v>176</v>
      </c>
      <c r="J14" s="85" t="s">
        <v>176</v>
      </c>
      <c r="K14" s="85" t="s">
        <v>176</v>
      </c>
      <c r="L14" s="217" t="s">
        <v>176</v>
      </c>
      <c r="M14" s="51" t="s">
        <v>86</v>
      </c>
      <c r="N14" s="29"/>
    </row>
    <row r="15" spans="1:14">
      <c r="A15" s="39">
        <v>2015</v>
      </c>
      <c r="B15" s="123" t="s">
        <v>83</v>
      </c>
      <c r="C15" s="216" t="s">
        <v>176</v>
      </c>
      <c r="D15" s="119" t="s">
        <v>176</v>
      </c>
      <c r="E15" s="119" t="s">
        <v>176</v>
      </c>
      <c r="F15" s="119" t="s">
        <v>176</v>
      </c>
      <c r="G15" s="85" t="s">
        <v>176</v>
      </c>
      <c r="H15" s="85" t="s">
        <v>176</v>
      </c>
      <c r="I15" s="85" t="s">
        <v>176</v>
      </c>
      <c r="J15" s="85" t="s">
        <v>176</v>
      </c>
      <c r="K15" s="85" t="s">
        <v>176</v>
      </c>
      <c r="L15" s="217" t="s">
        <v>176</v>
      </c>
      <c r="M15" s="51" t="s">
        <v>84</v>
      </c>
      <c r="N15" s="29">
        <v>2015</v>
      </c>
    </row>
    <row r="16" spans="1:14">
      <c r="A16" s="39"/>
      <c r="B16" s="123" t="s">
        <v>85</v>
      </c>
      <c r="C16" s="216" t="s">
        <v>176</v>
      </c>
      <c r="D16" s="119" t="s">
        <v>176</v>
      </c>
      <c r="E16" s="119" t="s">
        <v>176</v>
      </c>
      <c r="F16" s="119" t="s">
        <v>176</v>
      </c>
      <c r="G16" s="85" t="s">
        <v>176</v>
      </c>
      <c r="H16" s="85" t="s">
        <v>176</v>
      </c>
      <c r="I16" s="85" t="s">
        <v>176</v>
      </c>
      <c r="J16" s="85" t="s">
        <v>176</v>
      </c>
      <c r="K16" s="85" t="s">
        <v>176</v>
      </c>
      <c r="L16" s="217" t="s">
        <v>176</v>
      </c>
      <c r="M16" s="51" t="s">
        <v>86</v>
      </c>
      <c r="N16" s="29"/>
    </row>
    <row r="17" spans="1:14">
      <c r="A17" s="39">
        <v>2014</v>
      </c>
      <c r="B17" s="123" t="s">
        <v>83</v>
      </c>
      <c r="C17" s="216" t="s">
        <v>176</v>
      </c>
      <c r="D17" s="119" t="s">
        <v>176</v>
      </c>
      <c r="E17" s="119" t="s">
        <v>176</v>
      </c>
      <c r="F17" s="119" t="s">
        <v>176</v>
      </c>
      <c r="G17" s="85" t="s">
        <v>176</v>
      </c>
      <c r="H17" s="85" t="s">
        <v>176</v>
      </c>
      <c r="I17" s="85" t="s">
        <v>176</v>
      </c>
      <c r="J17" s="85" t="s">
        <v>176</v>
      </c>
      <c r="K17" s="85" t="s">
        <v>176</v>
      </c>
      <c r="L17" s="217" t="s">
        <v>176</v>
      </c>
      <c r="M17" s="51" t="s">
        <v>84</v>
      </c>
      <c r="N17" s="29">
        <v>2014</v>
      </c>
    </row>
    <row r="18" spans="1:14">
      <c r="A18" s="39"/>
      <c r="B18" s="123" t="s">
        <v>85</v>
      </c>
      <c r="C18" s="216" t="s">
        <v>176</v>
      </c>
      <c r="D18" s="119" t="s">
        <v>176</v>
      </c>
      <c r="E18" s="119" t="s">
        <v>176</v>
      </c>
      <c r="F18" s="119" t="s">
        <v>176</v>
      </c>
      <c r="G18" s="85" t="s">
        <v>176</v>
      </c>
      <c r="H18" s="85" t="s">
        <v>176</v>
      </c>
      <c r="I18" s="85" t="s">
        <v>176</v>
      </c>
      <c r="J18" s="85" t="s">
        <v>176</v>
      </c>
      <c r="K18" s="85" t="s">
        <v>176</v>
      </c>
      <c r="L18" s="217" t="s">
        <v>176</v>
      </c>
      <c r="M18" s="51" t="s">
        <v>86</v>
      </c>
      <c r="N18" s="29"/>
    </row>
    <row r="19" spans="1:14">
      <c r="A19" s="39">
        <v>2013</v>
      </c>
      <c r="B19" s="123" t="s">
        <v>83</v>
      </c>
      <c r="C19" s="216" t="s">
        <v>176</v>
      </c>
      <c r="D19" s="119" t="s">
        <v>176</v>
      </c>
      <c r="E19" s="119" t="s">
        <v>176</v>
      </c>
      <c r="F19" s="119" t="s">
        <v>176</v>
      </c>
      <c r="G19" s="85" t="s">
        <v>176</v>
      </c>
      <c r="H19" s="85" t="s">
        <v>176</v>
      </c>
      <c r="I19" s="85" t="s">
        <v>176</v>
      </c>
      <c r="J19" s="85" t="s">
        <v>176</v>
      </c>
      <c r="K19" s="85" t="s">
        <v>176</v>
      </c>
      <c r="L19" s="217" t="s">
        <v>176</v>
      </c>
      <c r="M19" s="51" t="s">
        <v>84</v>
      </c>
      <c r="N19" s="29">
        <v>2013</v>
      </c>
    </row>
    <row r="20" spans="1:14">
      <c r="A20" s="39"/>
      <c r="B20" s="123" t="s">
        <v>85</v>
      </c>
      <c r="C20" s="216" t="s">
        <v>176</v>
      </c>
      <c r="D20" s="119" t="s">
        <v>176</v>
      </c>
      <c r="E20" s="119" t="s">
        <v>176</v>
      </c>
      <c r="F20" s="119" t="s">
        <v>176</v>
      </c>
      <c r="G20" s="85" t="s">
        <v>176</v>
      </c>
      <c r="H20" s="85" t="s">
        <v>176</v>
      </c>
      <c r="I20" s="85" t="s">
        <v>176</v>
      </c>
      <c r="J20" s="85" t="s">
        <v>176</v>
      </c>
      <c r="K20" s="85" t="s">
        <v>176</v>
      </c>
      <c r="L20" s="217" t="s">
        <v>176</v>
      </c>
      <c r="M20" s="51" t="s">
        <v>86</v>
      </c>
      <c r="N20" s="29"/>
    </row>
    <row r="21" spans="1:14">
      <c r="A21" s="39">
        <v>2012</v>
      </c>
      <c r="B21" s="123" t="s">
        <v>83</v>
      </c>
      <c r="C21" s="216" t="s">
        <v>176</v>
      </c>
      <c r="D21" s="119" t="s">
        <v>176</v>
      </c>
      <c r="E21" s="119" t="s">
        <v>176</v>
      </c>
      <c r="F21" s="119" t="s">
        <v>176</v>
      </c>
      <c r="G21" s="85" t="s">
        <v>176</v>
      </c>
      <c r="H21" s="85" t="s">
        <v>176</v>
      </c>
      <c r="I21" s="85" t="s">
        <v>176</v>
      </c>
      <c r="J21" s="85" t="s">
        <v>176</v>
      </c>
      <c r="K21" s="85" t="s">
        <v>176</v>
      </c>
      <c r="L21" s="217" t="s">
        <v>176</v>
      </c>
      <c r="M21" s="51" t="s">
        <v>84</v>
      </c>
      <c r="N21" s="29">
        <v>2012</v>
      </c>
    </row>
    <row r="22" spans="1:14">
      <c r="A22" s="39"/>
      <c r="B22" s="123" t="s">
        <v>85</v>
      </c>
      <c r="C22" s="216" t="s">
        <v>176</v>
      </c>
      <c r="D22" s="119" t="s">
        <v>176</v>
      </c>
      <c r="E22" s="119" t="s">
        <v>176</v>
      </c>
      <c r="F22" s="119" t="s">
        <v>176</v>
      </c>
      <c r="G22" s="85" t="s">
        <v>176</v>
      </c>
      <c r="H22" s="85" t="s">
        <v>176</v>
      </c>
      <c r="I22" s="85" t="s">
        <v>176</v>
      </c>
      <c r="J22" s="85" t="s">
        <v>176</v>
      </c>
      <c r="K22" s="85" t="s">
        <v>176</v>
      </c>
      <c r="L22" s="217" t="s">
        <v>176</v>
      </c>
      <c r="M22" s="51" t="s">
        <v>86</v>
      </c>
      <c r="N22" s="29"/>
    </row>
    <row r="23" spans="1:14">
      <c r="A23" s="39">
        <v>2011</v>
      </c>
      <c r="B23" s="123" t="s">
        <v>83</v>
      </c>
      <c r="C23" s="216" t="s">
        <v>176</v>
      </c>
      <c r="D23" s="119" t="s">
        <v>176</v>
      </c>
      <c r="E23" s="119" t="s">
        <v>176</v>
      </c>
      <c r="F23" s="119" t="s">
        <v>176</v>
      </c>
      <c r="G23" s="85" t="s">
        <v>176</v>
      </c>
      <c r="H23" s="85" t="s">
        <v>176</v>
      </c>
      <c r="I23" s="85" t="s">
        <v>176</v>
      </c>
      <c r="J23" s="85" t="s">
        <v>176</v>
      </c>
      <c r="K23" s="85" t="s">
        <v>176</v>
      </c>
      <c r="L23" s="217" t="s">
        <v>176</v>
      </c>
      <c r="M23" s="51" t="s">
        <v>84</v>
      </c>
      <c r="N23" s="29">
        <v>2011</v>
      </c>
    </row>
    <row r="24" spans="1:14">
      <c r="A24" s="39"/>
      <c r="B24" s="123" t="s">
        <v>85</v>
      </c>
      <c r="C24" s="216" t="s">
        <v>176</v>
      </c>
      <c r="D24" s="119" t="s">
        <v>176</v>
      </c>
      <c r="E24" s="119" t="s">
        <v>176</v>
      </c>
      <c r="F24" s="119" t="s">
        <v>176</v>
      </c>
      <c r="G24" s="85" t="s">
        <v>176</v>
      </c>
      <c r="H24" s="85" t="s">
        <v>176</v>
      </c>
      <c r="I24" s="85" t="s">
        <v>176</v>
      </c>
      <c r="J24" s="85" t="s">
        <v>176</v>
      </c>
      <c r="K24" s="85" t="s">
        <v>176</v>
      </c>
      <c r="L24" s="217" t="s">
        <v>176</v>
      </c>
      <c r="M24" s="51" t="s">
        <v>86</v>
      </c>
      <c r="N24" s="29"/>
    </row>
    <row r="25" spans="1:14">
      <c r="A25" s="39">
        <v>2010</v>
      </c>
      <c r="B25" s="123" t="s">
        <v>83</v>
      </c>
      <c r="C25" s="216" t="s">
        <v>176</v>
      </c>
      <c r="D25" s="119" t="s">
        <v>176</v>
      </c>
      <c r="E25" s="119" t="s">
        <v>176</v>
      </c>
      <c r="F25" s="119" t="s">
        <v>176</v>
      </c>
      <c r="G25" s="85" t="s">
        <v>176</v>
      </c>
      <c r="H25" s="85" t="s">
        <v>176</v>
      </c>
      <c r="I25" s="85" t="s">
        <v>176</v>
      </c>
      <c r="J25" s="85" t="s">
        <v>176</v>
      </c>
      <c r="K25" s="85" t="s">
        <v>176</v>
      </c>
      <c r="L25" s="217" t="s">
        <v>176</v>
      </c>
      <c r="M25" s="58" t="s">
        <v>84</v>
      </c>
      <c r="N25" s="29">
        <v>2010</v>
      </c>
    </row>
    <row r="26" spans="1:14">
      <c r="A26" s="39"/>
      <c r="B26" s="123" t="s">
        <v>85</v>
      </c>
      <c r="C26" s="216" t="s">
        <v>176</v>
      </c>
      <c r="D26" s="119" t="s">
        <v>176</v>
      </c>
      <c r="E26" s="119" t="s">
        <v>176</v>
      </c>
      <c r="F26" s="119" t="s">
        <v>176</v>
      </c>
      <c r="G26" s="85" t="s">
        <v>176</v>
      </c>
      <c r="H26" s="85" t="s">
        <v>176</v>
      </c>
      <c r="I26" s="85" t="s">
        <v>176</v>
      </c>
      <c r="J26" s="85" t="s">
        <v>176</v>
      </c>
      <c r="K26" s="85" t="s">
        <v>176</v>
      </c>
      <c r="L26" s="217" t="s">
        <v>176</v>
      </c>
      <c r="M26" s="51" t="s">
        <v>86</v>
      </c>
      <c r="N26" s="29"/>
    </row>
    <row r="27" spans="1:14">
      <c r="A27" s="39">
        <v>2009</v>
      </c>
      <c r="B27" s="123" t="s">
        <v>83</v>
      </c>
      <c r="C27" s="216" t="s">
        <v>176</v>
      </c>
      <c r="D27" s="119" t="s">
        <v>176</v>
      </c>
      <c r="E27" s="119" t="s">
        <v>176</v>
      </c>
      <c r="F27" s="119" t="s">
        <v>176</v>
      </c>
      <c r="G27" s="85" t="s">
        <v>176</v>
      </c>
      <c r="H27" s="85" t="s">
        <v>176</v>
      </c>
      <c r="I27" s="85" t="s">
        <v>176</v>
      </c>
      <c r="J27" s="85" t="s">
        <v>176</v>
      </c>
      <c r="K27" s="85" t="s">
        <v>176</v>
      </c>
      <c r="L27" s="217" t="s">
        <v>176</v>
      </c>
      <c r="M27" s="70" t="s">
        <v>84</v>
      </c>
      <c r="N27" s="29">
        <v>2009</v>
      </c>
    </row>
    <row r="28" spans="1:14">
      <c r="A28" s="39"/>
      <c r="B28" s="123" t="s">
        <v>85</v>
      </c>
      <c r="C28" s="216" t="s">
        <v>176</v>
      </c>
      <c r="D28" s="119" t="s">
        <v>176</v>
      </c>
      <c r="E28" s="119" t="s">
        <v>176</v>
      </c>
      <c r="F28" s="119" t="s">
        <v>176</v>
      </c>
      <c r="G28" s="85" t="s">
        <v>176</v>
      </c>
      <c r="H28" s="85" t="s">
        <v>176</v>
      </c>
      <c r="I28" s="85" t="s">
        <v>176</v>
      </c>
      <c r="J28" s="85" t="s">
        <v>176</v>
      </c>
      <c r="K28" s="85" t="s">
        <v>176</v>
      </c>
      <c r="L28" s="217" t="s">
        <v>176</v>
      </c>
      <c r="M28" s="70" t="s">
        <v>86</v>
      </c>
      <c r="N28" s="29"/>
    </row>
    <row r="29" spans="1:14">
      <c r="A29" s="39">
        <v>2008</v>
      </c>
      <c r="B29" s="123" t="s">
        <v>83</v>
      </c>
      <c r="C29" s="216" t="s">
        <v>176</v>
      </c>
      <c r="D29" s="119" t="s">
        <v>176</v>
      </c>
      <c r="E29" s="119" t="s">
        <v>176</v>
      </c>
      <c r="F29" s="119" t="s">
        <v>176</v>
      </c>
      <c r="G29" s="85" t="s">
        <v>176</v>
      </c>
      <c r="H29" s="85" t="s">
        <v>176</v>
      </c>
      <c r="I29" s="85" t="s">
        <v>176</v>
      </c>
      <c r="J29" s="85" t="s">
        <v>176</v>
      </c>
      <c r="K29" s="85" t="s">
        <v>176</v>
      </c>
      <c r="L29" s="217" t="s">
        <v>176</v>
      </c>
      <c r="M29" s="58" t="s">
        <v>84</v>
      </c>
      <c r="N29" s="29">
        <v>2008</v>
      </c>
    </row>
    <row r="30" spans="1:14">
      <c r="A30" s="39"/>
      <c r="B30" s="123" t="s">
        <v>85</v>
      </c>
      <c r="C30" s="216" t="s">
        <v>176</v>
      </c>
      <c r="D30" s="119" t="s">
        <v>176</v>
      </c>
      <c r="E30" s="119" t="s">
        <v>176</v>
      </c>
      <c r="F30" s="119" t="s">
        <v>176</v>
      </c>
      <c r="G30" s="85" t="s">
        <v>176</v>
      </c>
      <c r="H30" s="85" t="s">
        <v>176</v>
      </c>
      <c r="I30" s="85" t="s">
        <v>176</v>
      </c>
      <c r="J30" s="85" t="s">
        <v>176</v>
      </c>
      <c r="K30" s="85" t="s">
        <v>176</v>
      </c>
      <c r="L30" s="217" t="s">
        <v>176</v>
      </c>
      <c r="M30" s="58" t="s">
        <v>86</v>
      </c>
      <c r="N30" s="29"/>
    </row>
    <row r="31" spans="1:14">
      <c r="A31" s="39">
        <v>2007</v>
      </c>
      <c r="B31" s="123" t="s">
        <v>83</v>
      </c>
      <c r="C31" s="216" t="s">
        <v>176</v>
      </c>
      <c r="D31" s="119" t="s">
        <v>176</v>
      </c>
      <c r="E31" s="119" t="s">
        <v>176</v>
      </c>
      <c r="F31" s="119" t="s">
        <v>176</v>
      </c>
      <c r="G31" s="85" t="s">
        <v>176</v>
      </c>
      <c r="H31" s="85" t="s">
        <v>176</v>
      </c>
      <c r="I31" s="85" t="s">
        <v>176</v>
      </c>
      <c r="J31" s="85" t="s">
        <v>176</v>
      </c>
      <c r="K31" s="85" t="s">
        <v>176</v>
      </c>
      <c r="L31" s="217" t="s">
        <v>176</v>
      </c>
      <c r="M31" s="58" t="s">
        <v>84</v>
      </c>
      <c r="N31" s="29">
        <v>2007</v>
      </c>
    </row>
    <row r="32" spans="1:14">
      <c r="A32" s="39"/>
      <c r="B32" s="123" t="s">
        <v>85</v>
      </c>
      <c r="C32" s="216" t="s">
        <v>176</v>
      </c>
      <c r="D32" s="119" t="s">
        <v>176</v>
      </c>
      <c r="E32" s="119" t="s">
        <v>176</v>
      </c>
      <c r="F32" s="119" t="s">
        <v>176</v>
      </c>
      <c r="G32" s="85" t="s">
        <v>176</v>
      </c>
      <c r="H32" s="85" t="s">
        <v>176</v>
      </c>
      <c r="I32" s="85" t="s">
        <v>176</v>
      </c>
      <c r="J32" s="85" t="s">
        <v>176</v>
      </c>
      <c r="K32" s="85" t="s">
        <v>176</v>
      </c>
      <c r="L32" s="217" t="s">
        <v>176</v>
      </c>
      <c r="M32" s="58" t="s">
        <v>86</v>
      </c>
      <c r="N32" s="29"/>
    </row>
    <row r="33" spans="1:14">
      <c r="A33" s="39">
        <v>2006</v>
      </c>
      <c r="B33" s="123" t="s">
        <v>83</v>
      </c>
      <c r="C33" s="216">
        <v>1</v>
      </c>
      <c r="D33" s="119">
        <v>1</v>
      </c>
      <c r="E33" s="119" t="s">
        <v>176</v>
      </c>
      <c r="F33" s="119" t="s">
        <v>176</v>
      </c>
      <c r="G33" s="85" t="s">
        <v>176</v>
      </c>
      <c r="H33" s="85" t="s">
        <v>176</v>
      </c>
      <c r="I33" s="85" t="s">
        <v>176</v>
      </c>
      <c r="J33" s="85" t="s">
        <v>176</v>
      </c>
      <c r="K33" s="85" t="s">
        <v>176</v>
      </c>
      <c r="L33" s="217" t="s">
        <v>176</v>
      </c>
      <c r="M33" s="58" t="s">
        <v>84</v>
      </c>
      <c r="N33" s="29">
        <v>2006</v>
      </c>
    </row>
    <row r="34" spans="1:14">
      <c r="A34" s="39"/>
      <c r="B34" s="123" t="s">
        <v>85</v>
      </c>
      <c r="C34" s="216" t="s">
        <v>176</v>
      </c>
      <c r="D34" s="119" t="s">
        <v>176</v>
      </c>
      <c r="E34" s="119" t="s">
        <v>176</v>
      </c>
      <c r="F34" s="119" t="s">
        <v>176</v>
      </c>
      <c r="G34" s="85" t="s">
        <v>176</v>
      </c>
      <c r="H34" s="85" t="s">
        <v>176</v>
      </c>
      <c r="I34" s="85" t="s">
        <v>176</v>
      </c>
      <c r="J34" s="85" t="s">
        <v>176</v>
      </c>
      <c r="K34" s="85" t="s">
        <v>176</v>
      </c>
      <c r="L34" s="217" t="s">
        <v>176</v>
      </c>
      <c r="M34" s="58" t="s">
        <v>86</v>
      </c>
      <c r="N34" s="29"/>
    </row>
    <row r="35" spans="1:14">
      <c r="A35" s="39">
        <v>2005</v>
      </c>
      <c r="B35" s="123" t="s">
        <v>83</v>
      </c>
      <c r="C35" s="216" t="s">
        <v>176</v>
      </c>
      <c r="D35" s="119" t="s">
        <v>176</v>
      </c>
      <c r="E35" s="119" t="s">
        <v>176</v>
      </c>
      <c r="F35" s="119" t="s">
        <v>176</v>
      </c>
      <c r="G35" s="85" t="s">
        <v>176</v>
      </c>
      <c r="H35" s="85" t="s">
        <v>176</v>
      </c>
      <c r="I35" s="85" t="s">
        <v>176</v>
      </c>
      <c r="J35" s="85" t="s">
        <v>176</v>
      </c>
      <c r="K35" s="85" t="s">
        <v>176</v>
      </c>
      <c r="L35" s="217" t="s">
        <v>176</v>
      </c>
      <c r="M35" s="58" t="s">
        <v>84</v>
      </c>
      <c r="N35" s="29">
        <v>2005</v>
      </c>
    </row>
    <row r="36" spans="1:14">
      <c r="A36" s="39"/>
      <c r="B36" s="123" t="s">
        <v>85</v>
      </c>
      <c r="C36" s="216" t="s">
        <v>176</v>
      </c>
      <c r="D36" s="119" t="s">
        <v>176</v>
      </c>
      <c r="E36" s="119" t="s">
        <v>176</v>
      </c>
      <c r="F36" s="119" t="s">
        <v>176</v>
      </c>
      <c r="G36" s="85" t="s">
        <v>176</v>
      </c>
      <c r="H36" s="85" t="s">
        <v>176</v>
      </c>
      <c r="I36" s="85" t="s">
        <v>176</v>
      </c>
      <c r="J36" s="85" t="s">
        <v>176</v>
      </c>
      <c r="K36" s="85" t="s">
        <v>176</v>
      </c>
      <c r="L36" s="217" t="s">
        <v>176</v>
      </c>
      <c r="M36" s="58" t="s">
        <v>86</v>
      </c>
      <c r="N36" s="29"/>
    </row>
    <row r="37" spans="1:14">
      <c r="A37" s="39">
        <v>2004</v>
      </c>
      <c r="B37" s="123" t="s">
        <v>83</v>
      </c>
      <c r="C37" s="216" t="s">
        <v>176</v>
      </c>
      <c r="D37" s="119" t="s">
        <v>176</v>
      </c>
      <c r="E37" s="119" t="s">
        <v>176</v>
      </c>
      <c r="F37" s="119" t="s">
        <v>176</v>
      </c>
      <c r="G37" s="85" t="s">
        <v>176</v>
      </c>
      <c r="H37" s="85" t="s">
        <v>176</v>
      </c>
      <c r="I37" s="85" t="s">
        <v>176</v>
      </c>
      <c r="J37" s="85" t="s">
        <v>176</v>
      </c>
      <c r="K37" s="85" t="s">
        <v>176</v>
      </c>
      <c r="L37" s="217" t="s">
        <v>176</v>
      </c>
      <c r="M37" s="58" t="s">
        <v>84</v>
      </c>
      <c r="N37" s="29">
        <v>2004</v>
      </c>
    </row>
    <row r="38" spans="1:14">
      <c r="A38" s="39"/>
      <c r="B38" s="123" t="s">
        <v>85</v>
      </c>
      <c r="C38" s="216" t="s">
        <v>176</v>
      </c>
      <c r="D38" s="119" t="s">
        <v>176</v>
      </c>
      <c r="E38" s="119" t="s">
        <v>176</v>
      </c>
      <c r="F38" s="119" t="s">
        <v>176</v>
      </c>
      <c r="G38" s="85" t="s">
        <v>176</v>
      </c>
      <c r="H38" s="85" t="s">
        <v>176</v>
      </c>
      <c r="I38" s="85" t="s">
        <v>176</v>
      </c>
      <c r="J38" s="85" t="s">
        <v>176</v>
      </c>
      <c r="K38" s="85" t="s">
        <v>176</v>
      </c>
      <c r="L38" s="217" t="s">
        <v>176</v>
      </c>
      <c r="M38" s="51" t="s">
        <v>86</v>
      </c>
      <c r="N38" s="29"/>
    </row>
    <row r="39" spans="1:14">
      <c r="A39" s="39">
        <v>2003</v>
      </c>
      <c r="B39" s="123" t="s">
        <v>83</v>
      </c>
      <c r="C39" s="216" t="s">
        <v>176</v>
      </c>
      <c r="D39" s="119" t="s">
        <v>176</v>
      </c>
      <c r="E39" s="119" t="s">
        <v>176</v>
      </c>
      <c r="F39" s="119" t="s">
        <v>176</v>
      </c>
      <c r="G39" s="119" t="s">
        <v>176</v>
      </c>
      <c r="H39" s="85" t="s">
        <v>176</v>
      </c>
      <c r="I39" s="85" t="s">
        <v>176</v>
      </c>
      <c r="J39" s="85" t="s">
        <v>176</v>
      </c>
      <c r="K39" s="85" t="s">
        <v>176</v>
      </c>
      <c r="L39" s="217" t="s">
        <v>176</v>
      </c>
      <c r="M39" s="51" t="s">
        <v>84</v>
      </c>
      <c r="N39" s="29">
        <v>2003</v>
      </c>
    </row>
    <row r="40" spans="1:14">
      <c r="A40" s="39"/>
      <c r="B40" s="123" t="s">
        <v>85</v>
      </c>
      <c r="C40" s="216" t="s">
        <v>176</v>
      </c>
      <c r="D40" s="119" t="s">
        <v>176</v>
      </c>
      <c r="E40" s="119" t="s">
        <v>176</v>
      </c>
      <c r="F40" s="119" t="s">
        <v>176</v>
      </c>
      <c r="G40" s="119" t="s">
        <v>176</v>
      </c>
      <c r="H40" s="85" t="s">
        <v>176</v>
      </c>
      <c r="I40" s="85" t="s">
        <v>176</v>
      </c>
      <c r="J40" s="85" t="s">
        <v>176</v>
      </c>
      <c r="K40" s="85" t="s">
        <v>176</v>
      </c>
      <c r="L40" s="217" t="s">
        <v>176</v>
      </c>
      <c r="M40" s="51" t="s">
        <v>86</v>
      </c>
      <c r="N40" s="29"/>
    </row>
    <row r="41" spans="1:14">
      <c r="A41" s="39">
        <v>2002</v>
      </c>
      <c r="B41" s="123" t="s">
        <v>83</v>
      </c>
      <c r="C41" s="216">
        <v>2</v>
      </c>
      <c r="D41" s="119">
        <v>2</v>
      </c>
      <c r="E41" s="119" t="s">
        <v>176</v>
      </c>
      <c r="F41" s="119" t="s">
        <v>176</v>
      </c>
      <c r="G41" s="119" t="s">
        <v>176</v>
      </c>
      <c r="H41" s="119" t="s">
        <v>176</v>
      </c>
      <c r="I41" s="85" t="s">
        <v>176</v>
      </c>
      <c r="J41" s="85" t="s">
        <v>176</v>
      </c>
      <c r="K41" s="85" t="s">
        <v>176</v>
      </c>
      <c r="L41" s="217" t="s">
        <v>176</v>
      </c>
      <c r="M41" s="51" t="s">
        <v>84</v>
      </c>
      <c r="N41" s="29">
        <v>2002</v>
      </c>
    </row>
    <row r="42" spans="1:14">
      <c r="A42" s="39"/>
      <c r="B42" s="123" t="s">
        <v>85</v>
      </c>
      <c r="C42" s="216" t="s">
        <v>176</v>
      </c>
      <c r="D42" s="119" t="s">
        <v>176</v>
      </c>
      <c r="E42" s="119" t="s">
        <v>176</v>
      </c>
      <c r="F42" s="119" t="s">
        <v>176</v>
      </c>
      <c r="G42" s="119" t="s">
        <v>176</v>
      </c>
      <c r="H42" s="119" t="s">
        <v>176</v>
      </c>
      <c r="I42" s="85" t="s">
        <v>176</v>
      </c>
      <c r="J42" s="119" t="s">
        <v>176</v>
      </c>
      <c r="K42" s="85" t="s">
        <v>176</v>
      </c>
      <c r="L42" s="217" t="s">
        <v>176</v>
      </c>
      <c r="M42" s="51" t="s">
        <v>86</v>
      </c>
      <c r="N42" s="29"/>
    </row>
    <row r="43" spans="1:14">
      <c r="A43" s="39">
        <v>2001</v>
      </c>
      <c r="B43" s="123" t="s">
        <v>83</v>
      </c>
      <c r="C43" s="216">
        <v>1</v>
      </c>
      <c r="D43" s="119">
        <v>1</v>
      </c>
      <c r="E43" s="119" t="s">
        <v>176</v>
      </c>
      <c r="F43" s="119" t="s">
        <v>176</v>
      </c>
      <c r="G43" s="119" t="s">
        <v>176</v>
      </c>
      <c r="H43" s="119" t="s">
        <v>176</v>
      </c>
      <c r="I43" s="119" t="s">
        <v>176</v>
      </c>
      <c r="J43" s="119" t="s">
        <v>176</v>
      </c>
      <c r="K43" s="119" t="s">
        <v>176</v>
      </c>
      <c r="L43" s="217" t="s">
        <v>176</v>
      </c>
      <c r="M43" s="51" t="s">
        <v>84</v>
      </c>
      <c r="N43" s="29">
        <v>2001</v>
      </c>
    </row>
    <row r="44" spans="1:14">
      <c r="A44" s="39"/>
      <c r="B44" s="123" t="s">
        <v>85</v>
      </c>
      <c r="C44" s="216" t="s">
        <v>176</v>
      </c>
      <c r="D44" s="119" t="s">
        <v>176</v>
      </c>
      <c r="E44" s="119" t="s">
        <v>176</v>
      </c>
      <c r="F44" s="119" t="s">
        <v>176</v>
      </c>
      <c r="G44" s="119" t="s">
        <v>176</v>
      </c>
      <c r="H44" s="119" t="s">
        <v>176</v>
      </c>
      <c r="I44" s="119" t="s">
        <v>176</v>
      </c>
      <c r="J44" s="119" t="s">
        <v>176</v>
      </c>
      <c r="K44" s="119" t="s">
        <v>176</v>
      </c>
      <c r="L44" s="217" t="s">
        <v>176</v>
      </c>
      <c r="M44" s="51" t="s">
        <v>86</v>
      </c>
      <c r="N44" s="29"/>
    </row>
    <row r="45" spans="1:14">
      <c r="A45" s="39" t="s">
        <v>913</v>
      </c>
      <c r="B45" s="123" t="s">
        <v>83</v>
      </c>
      <c r="C45" s="216">
        <v>9</v>
      </c>
      <c r="D45" s="119">
        <v>9</v>
      </c>
      <c r="E45" s="119" t="s">
        <v>176</v>
      </c>
      <c r="F45" s="119" t="s">
        <v>176</v>
      </c>
      <c r="G45" s="119" t="s">
        <v>176</v>
      </c>
      <c r="H45" s="119" t="s">
        <v>176</v>
      </c>
      <c r="I45" s="119" t="s">
        <v>176</v>
      </c>
      <c r="J45" s="119" t="s">
        <v>176</v>
      </c>
      <c r="K45" s="119" t="s">
        <v>176</v>
      </c>
      <c r="L45" s="217" t="s">
        <v>176</v>
      </c>
      <c r="M45" s="51" t="s">
        <v>84</v>
      </c>
      <c r="N45" s="29" t="s">
        <v>914</v>
      </c>
    </row>
    <row r="46" spans="1:14">
      <c r="A46" s="39"/>
      <c r="B46" s="123" t="s">
        <v>85</v>
      </c>
      <c r="C46" s="216">
        <v>3</v>
      </c>
      <c r="D46" s="119">
        <v>3</v>
      </c>
      <c r="E46" s="119" t="s">
        <v>176</v>
      </c>
      <c r="F46" s="119" t="s">
        <v>176</v>
      </c>
      <c r="G46" s="119" t="s">
        <v>176</v>
      </c>
      <c r="H46" s="119" t="s">
        <v>176</v>
      </c>
      <c r="I46" s="119" t="s">
        <v>176</v>
      </c>
      <c r="J46" s="119" t="s">
        <v>176</v>
      </c>
      <c r="K46" s="119" t="s">
        <v>176</v>
      </c>
      <c r="L46" s="217" t="s">
        <v>176</v>
      </c>
      <c r="M46" s="51" t="s">
        <v>86</v>
      </c>
      <c r="N46" s="29"/>
    </row>
    <row r="49" spans="1:1">
      <c r="A49" s="355" t="s">
        <v>1097</v>
      </c>
    </row>
  </sheetData>
  <mergeCells count="8">
    <mergeCell ref="M5:M7"/>
    <mergeCell ref="N5:N7"/>
    <mergeCell ref="A3:M3"/>
    <mergeCell ref="A4:J4"/>
    <mergeCell ref="A5:A7"/>
    <mergeCell ref="B5:B7"/>
    <mergeCell ref="C5:C7"/>
    <mergeCell ref="D5:L6"/>
  </mergeCells>
  <hyperlinks>
    <hyperlink ref="A49" location="Садржај!A1" display="САДРЖАЈ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6"/>
  <sheetViews>
    <sheetView workbookViewId="0">
      <selection activeCell="A16" sqref="A16"/>
    </sheetView>
  </sheetViews>
  <sheetFormatPr defaultRowHeight="14.4"/>
  <cols>
    <col min="1" max="1" width="20.44140625" customWidth="1"/>
    <col min="9" max="9" width="15.33203125" customWidth="1"/>
  </cols>
  <sheetData>
    <row r="3" spans="1:9">
      <c r="A3" s="17" t="s">
        <v>888</v>
      </c>
      <c r="B3" s="17"/>
      <c r="C3" s="17"/>
      <c r="D3" s="17"/>
      <c r="E3" s="17"/>
      <c r="F3" s="17"/>
    </row>
    <row r="4" spans="1:9">
      <c r="A4" s="456" t="s">
        <v>889</v>
      </c>
      <c r="B4" s="456"/>
      <c r="C4" s="456"/>
      <c r="D4" s="456"/>
      <c r="E4" s="456"/>
      <c r="F4" s="456"/>
      <c r="G4" s="456"/>
      <c r="H4" s="61"/>
      <c r="I4" s="61"/>
    </row>
    <row r="5" spans="1:9" ht="26.25" customHeight="1">
      <c r="A5" s="454"/>
      <c r="B5" s="386" t="s">
        <v>885</v>
      </c>
      <c r="C5" s="387" t="s">
        <v>883</v>
      </c>
      <c r="D5" s="386" t="s">
        <v>884</v>
      </c>
      <c r="E5" s="386"/>
      <c r="F5" s="386"/>
      <c r="G5" s="386"/>
      <c r="H5" s="386"/>
      <c r="I5" s="443"/>
    </row>
    <row r="6" spans="1:9" ht="15" customHeight="1">
      <c r="A6" s="454"/>
      <c r="B6" s="386"/>
      <c r="C6" s="387"/>
      <c r="D6" s="386" t="s">
        <v>886</v>
      </c>
      <c r="E6" s="177" t="s">
        <v>222</v>
      </c>
      <c r="F6" s="177" t="s">
        <v>224</v>
      </c>
      <c r="G6" s="401" t="s">
        <v>877</v>
      </c>
      <c r="H6" s="401"/>
      <c r="I6" s="443"/>
    </row>
    <row r="7" spans="1:9">
      <c r="A7" s="454"/>
      <c r="B7" s="386"/>
      <c r="C7" s="387"/>
      <c r="D7" s="386"/>
      <c r="E7" s="329" t="s">
        <v>873</v>
      </c>
      <c r="F7" s="329" t="s">
        <v>873</v>
      </c>
      <c r="G7" s="402" t="s">
        <v>878</v>
      </c>
      <c r="H7" s="402"/>
      <c r="I7" s="443"/>
    </row>
    <row r="8" spans="1:9">
      <c r="A8" s="454"/>
      <c r="B8" s="386"/>
      <c r="C8" s="387"/>
      <c r="D8" s="386"/>
      <c r="E8" s="330" t="s">
        <v>874</v>
      </c>
      <c r="F8" s="330" t="s">
        <v>874</v>
      </c>
      <c r="G8" s="177" t="s">
        <v>33</v>
      </c>
      <c r="H8" s="177" t="s">
        <v>41</v>
      </c>
      <c r="I8" s="443"/>
    </row>
    <row r="9" spans="1:9">
      <c r="A9" s="454"/>
      <c r="B9" s="386"/>
      <c r="C9" s="387"/>
      <c r="D9" s="386"/>
      <c r="E9" s="181" t="s">
        <v>875</v>
      </c>
      <c r="F9" s="181" t="s">
        <v>876</v>
      </c>
      <c r="G9" s="181">
        <v>1</v>
      </c>
      <c r="H9" s="181">
        <v>9</v>
      </c>
      <c r="I9" s="443"/>
    </row>
    <row r="10" spans="1:9" ht="20.399999999999999">
      <c r="A10" s="112" t="s">
        <v>879</v>
      </c>
      <c r="B10" s="331">
        <v>12</v>
      </c>
      <c r="C10" s="214">
        <v>17</v>
      </c>
      <c r="D10" s="128">
        <v>3257</v>
      </c>
      <c r="E10" s="214">
        <v>2931</v>
      </c>
      <c r="F10" s="214">
        <v>326</v>
      </c>
      <c r="G10" s="214">
        <v>863</v>
      </c>
      <c r="H10" s="171" t="s">
        <v>176</v>
      </c>
      <c r="I10" s="58" t="s">
        <v>880</v>
      </c>
    </row>
    <row r="12" spans="1:9">
      <c r="A12" s="4" t="s">
        <v>887</v>
      </c>
    </row>
    <row r="13" spans="1:9">
      <c r="A13" s="27" t="s">
        <v>881</v>
      </c>
    </row>
    <row r="14" spans="1:9">
      <c r="A14" s="83" t="s">
        <v>882</v>
      </c>
    </row>
    <row r="16" spans="1:9">
      <c r="A16" s="355" t="s">
        <v>1097</v>
      </c>
    </row>
  </sheetData>
  <mergeCells count="9">
    <mergeCell ref="A4:G4"/>
    <mergeCell ref="A5:A9"/>
    <mergeCell ref="D5:H5"/>
    <mergeCell ref="I5:I9"/>
    <mergeCell ref="G6:H6"/>
    <mergeCell ref="G7:H7"/>
    <mergeCell ref="C5:C9"/>
    <mergeCell ref="B5:B9"/>
    <mergeCell ref="D6:D9"/>
  </mergeCells>
  <hyperlinks>
    <hyperlink ref="A16" location="Садржај!A1" display="САДРЖАЈ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workbookViewId="0">
      <selection activeCell="A43" sqref="A43"/>
    </sheetView>
  </sheetViews>
  <sheetFormatPr defaultRowHeight="14.4"/>
  <cols>
    <col min="1" max="1" width="14.5546875" customWidth="1"/>
    <col min="14" max="14" width="13.88671875" customWidth="1"/>
  </cols>
  <sheetData>
    <row r="3" spans="1:14">
      <c r="A3" s="486" t="s">
        <v>912</v>
      </c>
      <c r="B3" s="486"/>
      <c r="C3" s="486"/>
      <c r="D3" s="486"/>
      <c r="E3" s="486"/>
      <c r="F3" s="486"/>
      <c r="G3" s="486"/>
      <c r="H3" s="486"/>
      <c r="I3" s="486"/>
      <c r="J3" s="486"/>
    </row>
    <row r="4" spans="1:14">
      <c r="A4" s="421" t="s">
        <v>1107</v>
      </c>
      <c r="B4" s="421"/>
      <c r="C4" s="421"/>
      <c r="D4" s="421"/>
      <c r="E4" s="421"/>
      <c r="F4" s="421"/>
      <c r="G4" s="421"/>
      <c r="H4" s="421"/>
      <c r="I4" s="421"/>
      <c r="J4" s="421"/>
    </row>
    <row r="5" spans="1:14">
      <c r="A5" s="400" t="s">
        <v>77</v>
      </c>
      <c r="B5" s="397" t="s">
        <v>113</v>
      </c>
      <c r="C5" s="230" t="s">
        <v>99</v>
      </c>
      <c r="D5" s="397" t="s">
        <v>890</v>
      </c>
      <c r="E5" s="397"/>
      <c r="F5" s="397"/>
      <c r="G5" s="397"/>
      <c r="H5" s="397"/>
      <c r="I5" s="397"/>
      <c r="J5" s="397"/>
      <c r="K5" s="397"/>
      <c r="L5" s="397"/>
      <c r="M5" s="387" t="s">
        <v>117</v>
      </c>
      <c r="N5" s="443" t="s">
        <v>78</v>
      </c>
    </row>
    <row r="6" spans="1:14">
      <c r="A6" s="400"/>
      <c r="B6" s="397"/>
      <c r="C6" s="231" t="s">
        <v>101</v>
      </c>
      <c r="D6" s="230" t="s">
        <v>33</v>
      </c>
      <c r="E6" s="230" t="s">
        <v>34</v>
      </c>
      <c r="F6" s="230" t="s">
        <v>35</v>
      </c>
      <c r="G6" s="230" t="s">
        <v>36</v>
      </c>
      <c r="H6" s="230" t="s">
        <v>37</v>
      </c>
      <c r="I6" s="230" t="s">
        <v>38</v>
      </c>
      <c r="J6" s="230" t="s">
        <v>39</v>
      </c>
      <c r="K6" s="230" t="s">
        <v>40</v>
      </c>
      <c r="L6" s="230" t="s">
        <v>41</v>
      </c>
      <c r="M6" s="387"/>
      <c r="N6" s="443"/>
    </row>
    <row r="7" spans="1:14">
      <c r="A7" s="39" t="s">
        <v>79</v>
      </c>
      <c r="B7" s="123" t="s">
        <v>42</v>
      </c>
      <c r="C7" s="226">
        <v>3257</v>
      </c>
      <c r="D7" s="227">
        <v>863</v>
      </c>
      <c r="E7" s="227">
        <v>671</v>
      </c>
      <c r="F7" s="227">
        <v>500</v>
      </c>
      <c r="G7" s="227">
        <v>469</v>
      </c>
      <c r="H7" s="227">
        <v>428</v>
      </c>
      <c r="I7" s="227">
        <v>326</v>
      </c>
      <c r="J7" s="214" t="s">
        <v>176</v>
      </c>
      <c r="K7" s="214" t="s">
        <v>176</v>
      </c>
      <c r="L7" s="215" t="s">
        <v>176</v>
      </c>
      <c r="M7" s="51" t="s">
        <v>43</v>
      </c>
      <c r="N7" s="29" t="s">
        <v>82</v>
      </c>
    </row>
    <row r="8" spans="1:14">
      <c r="A8" s="39"/>
      <c r="B8" s="123" t="s">
        <v>83</v>
      </c>
      <c r="C8" s="229">
        <v>1317</v>
      </c>
      <c r="D8" s="85">
        <v>352</v>
      </c>
      <c r="E8" s="85">
        <v>282</v>
      </c>
      <c r="F8" s="85">
        <v>214</v>
      </c>
      <c r="G8" s="85">
        <v>188</v>
      </c>
      <c r="H8" s="85">
        <v>181</v>
      </c>
      <c r="I8" s="85">
        <v>100</v>
      </c>
      <c r="J8" s="119" t="s">
        <v>176</v>
      </c>
      <c r="K8" s="119" t="s">
        <v>176</v>
      </c>
      <c r="L8" s="217" t="s">
        <v>176</v>
      </c>
      <c r="M8" s="51" t="s">
        <v>84</v>
      </c>
      <c r="N8" s="29"/>
    </row>
    <row r="9" spans="1:14">
      <c r="A9" s="39"/>
      <c r="B9" s="123" t="s">
        <v>85</v>
      </c>
      <c r="C9" s="229">
        <v>1940</v>
      </c>
      <c r="D9" s="85">
        <v>511</v>
      </c>
      <c r="E9" s="85">
        <v>389</v>
      </c>
      <c r="F9" s="85">
        <v>286</v>
      </c>
      <c r="G9" s="85">
        <v>281</v>
      </c>
      <c r="H9" s="85">
        <v>247</v>
      </c>
      <c r="I9" s="85">
        <v>226</v>
      </c>
      <c r="J9" s="119" t="s">
        <v>176</v>
      </c>
      <c r="K9" s="119" t="s">
        <v>176</v>
      </c>
      <c r="L9" s="217" t="s">
        <v>176</v>
      </c>
      <c r="M9" s="51" t="s">
        <v>86</v>
      </c>
      <c r="N9" s="29"/>
    </row>
    <row r="10" spans="1:14">
      <c r="A10" s="39" t="s">
        <v>272</v>
      </c>
      <c r="B10" s="123" t="s">
        <v>83</v>
      </c>
      <c r="C10" s="216" t="s">
        <v>176</v>
      </c>
      <c r="D10" s="119" t="s">
        <v>176</v>
      </c>
      <c r="E10" s="119" t="s">
        <v>176</v>
      </c>
      <c r="F10" s="119" t="s">
        <v>176</v>
      </c>
      <c r="G10" s="119" t="s">
        <v>176</v>
      </c>
      <c r="H10" s="119" t="s">
        <v>176</v>
      </c>
      <c r="I10" s="119" t="s">
        <v>176</v>
      </c>
      <c r="J10" s="119" t="s">
        <v>176</v>
      </c>
      <c r="K10" s="119" t="s">
        <v>176</v>
      </c>
      <c r="L10" s="217" t="s">
        <v>176</v>
      </c>
      <c r="M10" s="51" t="s">
        <v>84</v>
      </c>
      <c r="N10" s="29" t="s">
        <v>273</v>
      </c>
    </row>
    <row r="11" spans="1:14">
      <c r="A11" s="39"/>
      <c r="B11" s="123" t="s">
        <v>85</v>
      </c>
      <c r="C11" s="216" t="s">
        <v>176</v>
      </c>
      <c r="D11" s="119" t="s">
        <v>176</v>
      </c>
      <c r="E11" s="119" t="s">
        <v>176</v>
      </c>
      <c r="F11" s="119" t="s">
        <v>176</v>
      </c>
      <c r="G11" s="119" t="s">
        <v>176</v>
      </c>
      <c r="H11" s="119" t="s">
        <v>176</v>
      </c>
      <c r="I11" s="119" t="s">
        <v>176</v>
      </c>
      <c r="J11" s="119" t="s">
        <v>176</v>
      </c>
      <c r="K11" s="119" t="s">
        <v>176</v>
      </c>
      <c r="L11" s="217" t="s">
        <v>176</v>
      </c>
      <c r="M11" s="51" t="s">
        <v>86</v>
      </c>
      <c r="N11" s="29"/>
    </row>
    <row r="12" spans="1:14">
      <c r="A12" s="39">
        <v>2016</v>
      </c>
      <c r="B12" s="123" t="s">
        <v>83</v>
      </c>
      <c r="C12" s="216" t="s">
        <v>176</v>
      </c>
      <c r="D12" s="119" t="s">
        <v>176</v>
      </c>
      <c r="E12" s="119" t="s">
        <v>176</v>
      </c>
      <c r="F12" s="119" t="s">
        <v>176</v>
      </c>
      <c r="G12" s="119" t="s">
        <v>176</v>
      </c>
      <c r="H12" s="119" t="s">
        <v>176</v>
      </c>
      <c r="I12" s="119" t="s">
        <v>176</v>
      </c>
      <c r="J12" s="119" t="s">
        <v>176</v>
      </c>
      <c r="K12" s="119" t="s">
        <v>176</v>
      </c>
      <c r="L12" s="217" t="s">
        <v>176</v>
      </c>
      <c r="M12" s="51" t="s">
        <v>84</v>
      </c>
      <c r="N12" s="29">
        <v>2016</v>
      </c>
    </row>
    <row r="13" spans="1:14">
      <c r="A13" s="39"/>
      <c r="B13" s="123" t="s">
        <v>85</v>
      </c>
      <c r="C13" s="216">
        <v>9</v>
      </c>
      <c r="D13" s="119">
        <v>9</v>
      </c>
      <c r="E13" s="119" t="s">
        <v>176</v>
      </c>
      <c r="F13" s="119" t="s">
        <v>176</v>
      </c>
      <c r="G13" s="119" t="s">
        <v>176</v>
      </c>
      <c r="H13" s="119" t="s">
        <v>176</v>
      </c>
      <c r="I13" s="119" t="s">
        <v>176</v>
      </c>
      <c r="J13" s="119" t="s">
        <v>176</v>
      </c>
      <c r="K13" s="119" t="s">
        <v>176</v>
      </c>
      <c r="L13" s="217" t="s">
        <v>176</v>
      </c>
      <c r="M13" s="51" t="s">
        <v>86</v>
      </c>
      <c r="N13" s="29"/>
    </row>
    <row r="14" spans="1:14">
      <c r="A14" s="39">
        <v>2015</v>
      </c>
      <c r="B14" s="123" t="s">
        <v>83</v>
      </c>
      <c r="C14" s="216">
        <v>1</v>
      </c>
      <c r="D14" s="119">
        <v>1</v>
      </c>
      <c r="E14" s="119" t="s">
        <v>176</v>
      </c>
      <c r="F14" s="119" t="s">
        <v>176</v>
      </c>
      <c r="G14" s="119" t="s">
        <v>176</v>
      </c>
      <c r="H14" s="119" t="s">
        <v>176</v>
      </c>
      <c r="I14" s="119" t="s">
        <v>176</v>
      </c>
      <c r="J14" s="119" t="s">
        <v>176</v>
      </c>
      <c r="K14" s="119" t="s">
        <v>176</v>
      </c>
      <c r="L14" s="217" t="s">
        <v>176</v>
      </c>
      <c r="M14" s="51" t="s">
        <v>84</v>
      </c>
      <c r="N14" s="29">
        <v>2015</v>
      </c>
    </row>
    <row r="15" spans="1:14">
      <c r="A15" s="39"/>
      <c r="B15" s="123" t="s">
        <v>85</v>
      </c>
      <c r="C15" s="216">
        <v>8</v>
      </c>
      <c r="D15" s="119">
        <v>7</v>
      </c>
      <c r="E15" s="119">
        <v>1</v>
      </c>
      <c r="F15" s="119" t="s">
        <v>176</v>
      </c>
      <c r="G15" s="119" t="s">
        <v>176</v>
      </c>
      <c r="H15" s="119" t="s">
        <v>176</v>
      </c>
      <c r="I15" s="119" t="s">
        <v>176</v>
      </c>
      <c r="J15" s="119" t="s">
        <v>176</v>
      </c>
      <c r="K15" s="119" t="s">
        <v>176</v>
      </c>
      <c r="L15" s="217" t="s">
        <v>176</v>
      </c>
      <c r="M15" s="51" t="s">
        <v>86</v>
      </c>
      <c r="N15" s="29"/>
    </row>
    <row r="16" spans="1:14">
      <c r="A16" s="39">
        <v>2014</v>
      </c>
      <c r="B16" s="123" t="s">
        <v>83</v>
      </c>
      <c r="C16" s="216">
        <v>9</v>
      </c>
      <c r="D16" s="119">
        <v>9</v>
      </c>
      <c r="E16" s="119" t="s">
        <v>176</v>
      </c>
      <c r="F16" s="119" t="s">
        <v>176</v>
      </c>
      <c r="G16" s="119" t="s">
        <v>176</v>
      </c>
      <c r="H16" s="119" t="s">
        <v>176</v>
      </c>
      <c r="I16" s="119" t="s">
        <v>176</v>
      </c>
      <c r="J16" s="119" t="s">
        <v>176</v>
      </c>
      <c r="K16" s="119" t="s">
        <v>176</v>
      </c>
      <c r="L16" s="217" t="s">
        <v>176</v>
      </c>
      <c r="M16" s="51" t="s">
        <v>84</v>
      </c>
      <c r="N16" s="29">
        <v>2014</v>
      </c>
    </row>
    <row r="17" spans="1:14">
      <c r="A17" s="39"/>
      <c r="B17" s="123" t="s">
        <v>85</v>
      </c>
      <c r="C17" s="216">
        <v>20</v>
      </c>
      <c r="D17" s="119">
        <v>11</v>
      </c>
      <c r="E17" s="119">
        <v>3</v>
      </c>
      <c r="F17" s="119">
        <v>4</v>
      </c>
      <c r="G17" s="119">
        <v>2</v>
      </c>
      <c r="H17" s="119" t="s">
        <v>176</v>
      </c>
      <c r="I17" s="119" t="s">
        <v>176</v>
      </c>
      <c r="J17" s="119" t="s">
        <v>176</v>
      </c>
      <c r="K17" s="119" t="s">
        <v>176</v>
      </c>
      <c r="L17" s="217" t="s">
        <v>176</v>
      </c>
      <c r="M17" s="51" t="s">
        <v>86</v>
      </c>
      <c r="N17" s="29"/>
    </row>
    <row r="18" spans="1:14">
      <c r="A18" s="39">
        <v>2013</v>
      </c>
      <c r="B18" s="123" t="s">
        <v>83</v>
      </c>
      <c r="C18" s="216">
        <v>202</v>
      </c>
      <c r="D18" s="119">
        <v>199</v>
      </c>
      <c r="E18" s="119">
        <v>3</v>
      </c>
      <c r="F18" s="119" t="s">
        <v>176</v>
      </c>
      <c r="G18" s="119" t="s">
        <v>176</v>
      </c>
      <c r="H18" s="119" t="s">
        <v>176</v>
      </c>
      <c r="I18" s="119" t="s">
        <v>176</v>
      </c>
      <c r="J18" s="119" t="s">
        <v>176</v>
      </c>
      <c r="K18" s="119" t="s">
        <v>176</v>
      </c>
      <c r="L18" s="217" t="s">
        <v>176</v>
      </c>
      <c r="M18" s="51" t="s">
        <v>84</v>
      </c>
      <c r="N18" s="29">
        <v>2013</v>
      </c>
    </row>
    <row r="19" spans="1:14">
      <c r="A19" s="39"/>
      <c r="B19" s="123" t="s">
        <v>85</v>
      </c>
      <c r="C19" s="216">
        <v>361</v>
      </c>
      <c r="D19" s="119">
        <v>343</v>
      </c>
      <c r="E19" s="119">
        <v>13</v>
      </c>
      <c r="F19" s="119">
        <v>2</v>
      </c>
      <c r="G19" s="119">
        <v>3</v>
      </c>
      <c r="H19" s="119" t="s">
        <v>176</v>
      </c>
      <c r="I19" s="119" t="s">
        <v>176</v>
      </c>
      <c r="J19" s="119" t="s">
        <v>176</v>
      </c>
      <c r="K19" s="119" t="s">
        <v>176</v>
      </c>
      <c r="L19" s="217" t="s">
        <v>176</v>
      </c>
      <c r="M19" s="51" t="s">
        <v>86</v>
      </c>
      <c r="N19" s="29"/>
    </row>
    <row r="20" spans="1:14">
      <c r="A20" s="39">
        <v>2012</v>
      </c>
      <c r="B20" s="123" t="s">
        <v>83</v>
      </c>
      <c r="C20" s="216">
        <v>310</v>
      </c>
      <c r="D20" s="119">
        <v>133</v>
      </c>
      <c r="E20" s="119">
        <v>169</v>
      </c>
      <c r="F20" s="119">
        <v>7</v>
      </c>
      <c r="G20" s="119">
        <v>1</v>
      </c>
      <c r="H20" s="119" t="s">
        <v>176</v>
      </c>
      <c r="I20" s="119" t="s">
        <v>176</v>
      </c>
      <c r="J20" s="119" t="s">
        <v>176</v>
      </c>
      <c r="K20" s="119" t="s">
        <v>176</v>
      </c>
      <c r="L20" s="217" t="s">
        <v>176</v>
      </c>
      <c r="M20" s="51" t="s">
        <v>84</v>
      </c>
      <c r="N20" s="29">
        <v>2012</v>
      </c>
    </row>
    <row r="21" spans="1:14">
      <c r="A21" s="39"/>
      <c r="B21" s="123" t="s">
        <v>85</v>
      </c>
      <c r="C21" s="216">
        <v>363</v>
      </c>
      <c r="D21" s="119">
        <v>109</v>
      </c>
      <c r="E21" s="119">
        <v>236</v>
      </c>
      <c r="F21" s="119">
        <v>16</v>
      </c>
      <c r="G21" s="119">
        <v>2</v>
      </c>
      <c r="H21" s="119" t="s">
        <v>176</v>
      </c>
      <c r="I21" s="119" t="s">
        <v>176</v>
      </c>
      <c r="J21" s="119" t="s">
        <v>176</v>
      </c>
      <c r="K21" s="119" t="s">
        <v>176</v>
      </c>
      <c r="L21" s="217" t="s">
        <v>176</v>
      </c>
      <c r="M21" s="51" t="s">
        <v>86</v>
      </c>
      <c r="N21" s="29"/>
    </row>
    <row r="22" spans="1:14">
      <c r="A22" s="39">
        <v>2011</v>
      </c>
      <c r="B22" s="123" t="s">
        <v>83</v>
      </c>
      <c r="C22" s="216">
        <v>221</v>
      </c>
      <c r="D22" s="119">
        <v>5</v>
      </c>
      <c r="E22" s="119">
        <v>87</v>
      </c>
      <c r="F22" s="119">
        <v>105</v>
      </c>
      <c r="G22" s="119">
        <v>18</v>
      </c>
      <c r="H22" s="119">
        <v>5</v>
      </c>
      <c r="I22" s="119">
        <v>1</v>
      </c>
      <c r="J22" s="119" t="s">
        <v>176</v>
      </c>
      <c r="K22" s="119" t="s">
        <v>176</v>
      </c>
      <c r="L22" s="217" t="s">
        <v>176</v>
      </c>
      <c r="M22" s="51" t="s">
        <v>84</v>
      </c>
      <c r="N22" s="29">
        <v>2011</v>
      </c>
    </row>
    <row r="23" spans="1:14">
      <c r="A23" s="39"/>
      <c r="B23" s="123" t="s">
        <v>85</v>
      </c>
      <c r="C23" s="216">
        <v>347</v>
      </c>
      <c r="D23" s="119">
        <v>9</v>
      </c>
      <c r="E23" s="119">
        <v>103</v>
      </c>
      <c r="F23" s="119">
        <v>216</v>
      </c>
      <c r="G23" s="119">
        <v>19</v>
      </c>
      <c r="H23" s="119" t="s">
        <v>176</v>
      </c>
      <c r="I23" s="119" t="s">
        <v>176</v>
      </c>
      <c r="J23" s="119" t="s">
        <v>176</v>
      </c>
      <c r="K23" s="119" t="s">
        <v>176</v>
      </c>
      <c r="L23" s="217" t="s">
        <v>176</v>
      </c>
      <c r="M23" s="51" t="s">
        <v>86</v>
      </c>
      <c r="N23" s="29"/>
    </row>
    <row r="24" spans="1:14">
      <c r="A24" s="39">
        <v>2010</v>
      </c>
      <c r="B24" s="123" t="s">
        <v>83</v>
      </c>
      <c r="C24" s="216">
        <v>248</v>
      </c>
      <c r="D24" s="119">
        <v>1</v>
      </c>
      <c r="E24" s="119">
        <v>19</v>
      </c>
      <c r="F24" s="119">
        <v>100</v>
      </c>
      <c r="G24" s="119">
        <v>119</v>
      </c>
      <c r="H24" s="119">
        <v>7</v>
      </c>
      <c r="I24" s="119">
        <v>2</v>
      </c>
      <c r="J24" s="119" t="s">
        <v>176</v>
      </c>
      <c r="K24" s="119" t="s">
        <v>176</v>
      </c>
      <c r="L24" s="217" t="s">
        <v>176</v>
      </c>
      <c r="M24" s="51" t="s">
        <v>84</v>
      </c>
      <c r="N24" s="29">
        <v>2010</v>
      </c>
    </row>
    <row r="25" spans="1:14">
      <c r="A25" s="39"/>
      <c r="B25" s="123" t="s">
        <v>85</v>
      </c>
      <c r="C25" s="216">
        <v>281</v>
      </c>
      <c r="D25" s="119">
        <v>6</v>
      </c>
      <c r="E25" s="119">
        <v>5</v>
      </c>
      <c r="F25" s="119">
        <v>44</v>
      </c>
      <c r="G25" s="119">
        <v>215</v>
      </c>
      <c r="H25" s="119">
        <v>10</v>
      </c>
      <c r="I25" s="119">
        <v>1</v>
      </c>
      <c r="J25" s="119" t="s">
        <v>176</v>
      </c>
      <c r="K25" s="119" t="s">
        <v>176</v>
      </c>
      <c r="L25" s="217" t="s">
        <v>176</v>
      </c>
      <c r="M25" s="51" t="s">
        <v>86</v>
      </c>
      <c r="N25" s="29"/>
    </row>
    <row r="26" spans="1:14">
      <c r="A26" s="39">
        <v>2009</v>
      </c>
      <c r="B26" s="123" t="s">
        <v>83</v>
      </c>
      <c r="C26" s="216">
        <v>182</v>
      </c>
      <c r="D26" s="119">
        <v>2</v>
      </c>
      <c r="E26" s="119">
        <v>1</v>
      </c>
      <c r="F26" s="119">
        <v>1</v>
      </c>
      <c r="G26" s="119">
        <v>43</v>
      </c>
      <c r="H26" s="119">
        <v>124</v>
      </c>
      <c r="I26" s="119">
        <v>11</v>
      </c>
      <c r="J26" s="119" t="s">
        <v>176</v>
      </c>
      <c r="K26" s="119" t="s">
        <v>176</v>
      </c>
      <c r="L26" s="217" t="s">
        <v>176</v>
      </c>
      <c r="M26" s="51" t="s">
        <v>84</v>
      </c>
      <c r="N26" s="29">
        <v>2009</v>
      </c>
    </row>
    <row r="27" spans="1:14">
      <c r="A27" s="17"/>
      <c r="B27" s="123" t="s">
        <v>85</v>
      </c>
      <c r="C27" s="216">
        <v>240</v>
      </c>
      <c r="D27" s="119">
        <v>7</v>
      </c>
      <c r="E27" s="119">
        <v>1</v>
      </c>
      <c r="F27" s="119">
        <v>3</v>
      </c>
      <c r="G27" s="119">
        <v>39</v>
      </c>
      <c r="H27" s="119">
        <v>185</v>
      </c>
      <c r="I27" s="119">
        <v>5</v>
      </c>
      <c r="J27" s="119" t="s">
        <v>176</v>
      </c>
      <c r="K27" s="119" t="s">
        <v>176</v>
      </c>
      <c r="L27" s="217" t="s">
        <v>176</v>
      </c>
      <c r="M27" s="51" t="s">
        <v>86</v>
      </c>
      <c r="N27" s="29"/>
    </row>
    <row r="28" spans="1:14">
      <c r="A28" s="39">
        <v>2008</v>
      </c>
      <c r="B28" s="123" t="s">
        <v>83</v>
      </c>
      <c r="C28" s="216">
        <v>104</v>
      </c>
      <c r="D28" s="119">
        <v>1</v>
      </c>
      <c r="E28" s="119" t="s">
        <v>176</v>
      </c>
      <c r="F28" s="119">
        <v>1</v>
      </c>
      <c r="G28" s="119">
        <v>6</v>
      </c>
      <c r="H28" s="119">
        <v>42</v>
      </c>
      <c r="I28" s="119">
        <v>54</v>
      </c>
      <c r="J28" s="119" t="s">
        <v>176</v>
      </c>
      <c r="K28" s="119" t="s">
        <v>176</v>
      </c>
      <c r="L28" s="217" t="s">
        <v>176</v>
      </c>
      <c r="M28" s="51" t="s">
        <v>84</v>
      </c>
      <c r="N28" s="29">
        <v>2008</v>
      </c>
    </row>
    <row r="29" spans="1:14">
      <c r="A29" s="39"/>
      <c r="B29" s="123" t="s">
        <v>85</v>
      </c>
      <c r="C29" s="216">
        <v>238</v>
      </c>
      <c r="D29" s="119">
        <v>6</v>
      </c>
      <c r="E29" s="119">
        <v>4</v>
      </c>
      <c r="F29" s="119" t="s">
        <v>176</v>
      </c>
      <c r="G29" s="119" t="s">
        <v>176</v>
      </c>
      <c r="H29" s="119">
        <v>47</v>
      </c>
      <c r="I29" s="119">
        <v>181</v>
      </c>
      <c r="J29" s="119" t="s">
        <v>176</v>
      </c>
      <c r="K29" s="119" t="s">
        <v>176</v>
      </c>
      <c r="L29" s="217" t="s">
        <v>176</v>
      </c>
      <c r="M29" s="51" t="s">
        <v>86</v>
      </c>
      <c r="N29" s="29"/>
    </row>
    <row r="30" spans="1:14">
      <c r="A30" s="39">
        <v>2007</v>
      </c>
      <c r="B30" s="123" t="s">
        <v>83</v>
      </c>
      <c r="C30" s="216">
        <v>36</v>
      </c>
      <c r="D30" s="119" t="s">
        <v>176</v>
      </c>
      <c r="E30" s="119">
        <v>1</v>
      </c>
      <c r="F30" s="119" t="s">
        <v>176</v>
      </c>
      <c r="G30" s="119">
        <v>1</v>
      </c>
      <c r="H30" s="119">
        <v>3</v>
      </c>
      <c r="I30" s="119">
        <v>31</v>
      </c>
      <c r="J30" s="119" t="s">
        <v>176</v>
      </c>
      <c r="K30" s="119" t="s">
        <v>176</v>
      </c>
      <c r="L30" s="217" t="s">
        <v>176</v>
      </c>
      <c r="M30" s="51" t="s">
        <v>84</v>
      </c>
      <c r="N30" s="29">
        <v>2007</v>
      </c>
    </row>
    <row r="31" spans="1:14">
      <c r="A31" s="39"/>
      <c r="B31" s="123" t="s">
        <v>85</v>
      </c>
      <c r="C31" s="216">
        <v>42</v>
      </c>
      <c r="D31" s="119">
        <v>3</v>
      </c>
      <c r="E31" s="119">
        <v>2</v>
      </c>
      <c r="F31" s="119" t="s">
        <v>176</v>
      </c>
      <c r="G31" s="119">
        <v>1</v>
      </c>
      <c r="H31" s="119">
        <v>2</v>
      </c>
      <c r="I31" s="119">
        <v>34</v>
      </c>
      <c r="J31" s="119" t="s">
        <v>176</v>
      </c>
      <c r="K31" s="119" t="s">
        <v>176</v>
      </c>
      <c r="L31" s="217" t="s">
        <v>176</v>
      </c>
      <c r="M31" s="51" t="s">
        <v>86</v>
      </c>
      <c r="N31" s="29"/>
    </row>
    <row r="32" spans="1:14">
      <c r="A32" s="39">
        <v>2006</v>
      </c>
      <c r="B32" s="123" t="s">
        <v>83</v>
      </c>
      <c r="C32" s="216">
        <v>2</v>
      </c>
      <c r="D32" s="119" t="s">
        <v>176</v>
      </c>
      <c r="E32" s="119">
        <v>2</v>
      </c>
      <c r="F32" s="119" t="s">
        <v>176</v>
      </c>
      <c r="G32" s="119" t="s">
        <v>176</v>
      </c>
      <c r="H32" s="119" t="s">
        <v>176</v>
      </c>
      <c r="I32" s="119" t="s">
        <v>176</v>
      </c>
      <c r="J32" s="119" t="s">
        <v>176</v>
      </c>
      <c r="K32" s="119" t="s">
        <v>176</v>
      </c>
      <c r="L32" s="217" t="s">
        <v>176</v>
      </c>
      <c r="M32" s="51" t="s">
        <v>84</v>
      </c>
      <c r="N32" s="29">
        <v>2006</v>
      </c>
    </row>
    <row r="33" spans="1:14">
      <c r="A33" s="39"/>
      <c r="B33" s="123" t="s">
        <v>85</v>
      </c>
      <c r="C33" s="216">
        <v>13</v>
      </c>
      <c r="D33" s="119">
        <v>1</v>
      </c>
      <c r="E33" s="119">
        <v>7</v>
      </c>
      <c r="F33" s="119">
        <v>1</v>
      </c>
      <c r="G33" s="119" t="s">
        <v>176</v>
      </c>
      <c r="H33" s="119">
        <v>1</v>
      </c>
      <c r="I33" s="119">
        <v>3</v>
      </c>
      <c r="J33" s="119" t="s">
        <v>176</v>
      </c>
      <c r="K33" s="119" t="s">
        <v>176</v>
      </c>
      <c r="L33" s="217" t="s">
        <v>176</v>
      </c>
      <c r="M33" s="51" t="s">
        <v>86</v>
      </c>
      <c r="N33" s="29"/>
    </row>
    <row r="34" spans="1:14">
      <c r="A34" s="39">
        <v>2005</v>
      </c>
      <c r="B34" s="123" t="s">
        <v>83</v>
      </c>
      <c r="C34" s="216">
        <v>1</v>
      </c>
      <c r="D34" s="119">
        <v>1</v>
      </c>
      <c r="E34" s="119" t="s">
        <v>176</v>
      </c>
      <c r="F34" s="119" t="s">
        <v>176</v>
      </c>
      <c r="G34" s="119" t="s">
        <v>176</v>
      </c>
      <c r="H34" s="119" t="s">
        <v>176</v>
      </c>
      <c r="I34" s="119" t="s">
        <v>176</v>
      </c>
      <c r="J34" s="119" t="s">
        <v>176</v>
      </c>
      <c r="K34" s="119" t="s">
        <v>176</v>
      </c>
      <c r="L34" s="217" t="s">
        <v>176</v>
      </c>
      <c r="M34" s="51" t="s">
        <v>84</v>
      </c>
      <c r="N34" s="29">
        <v>2005</v>
      </c>
    </row>
    <row r="35" spans="1:14">
      <c r="A35" s="39"/>
      <c r="B35" s="123" t="s">
        <v>85</v>
      </c>
      <c r="C35" s="216">
        <v>17</v>
      </c>
      <c r="D35" s="119" t="s">
        <v>176</v>
      </c>
      <c r="E35" s="119">
        <v>14</v>
      </c>
      <c r="F35" s="119" t="s">
        <v>176</v>
      </c>
      <c r="G35" s="119" t="s">
        <v>176</v>
      </c>
      <c r="H35" s="119">
        <v>2</v>
      </c>
      <c r="I35" s="119">
        <v>1</v>
      </c>
      <c r="J35" s="119" t="s">
        <v>176</v>
      </c>
      <c r="K35" s="119" t="s">
        <v>176</v>
      </c>
      <c r="L35" s="217" t="s">
        <v>176</v>
      </c>
      <c r="M35" s="51" t="s">
        <v>86</v>
      </c>
      <c r="N35" s="29"/>
    </row>
    <row r="36" spans="1:14">
      <c r="A36" s="39">
        <v>2004</v>
      </c>
      <c r="B36" s="123" t="s">
        <v>83</v>
      </c>
      <c r="C36" s="216" t="s">
        <v>176</v>
      </c>
      <c r="D36" s="119" t="s">
        <v>176</v>
      </c>
      <c r="E36" s="119" t="s">
        <v>176</v>
      </c>
      <c r="F36" s="119" t="s">
        <v>176</v>
      </c>
      <c r="G36" s="119" t="s">
        <v>176</v>
      </c>
      <c r="H36" s="119" t="s">
        <v>176</v>
      </c>
      <c r="I36" s="119" t="s">
        <v>176</v>
      </c>
      <c r="J36" s="119" t="s">
        <v>176</v>
      </c>
      <c r="K36" s="119" t="s">
        <v>176</v>
      </c>
      <c r="L36" s="217" t="s">
        <v>176</v>
      </c>
      <c r="M36" s="51" t="s">
        <v>84</v>
      </c>
      <c r="N36" s="29">
        <v>2004</v>
      </c>
    </row>
    <row r="37" spans="1:14">
      <c r="A37" s="39"/>
      <c r="B37" s="123" t="s">
        <v>85</v>
      </c>
      <c r="C37" s="216" t="s">
        <v>176</v>
      </c>
      <c r="D37" s="119" t="s">
        <v>176</v>
      </c>
      <c r="E37" s="119" t="s">
        <v>176</v>
      </c>
      <c r="F37" s="119" t="s">
        <v>176</v>
      </c>
      <c r="G37" s="119" t="s">
        <v>176</v>
      </c>
      <c r="H37" s="119" t="s">
        <v>176</v>
      </c>
      <c r="I37" s="119" t="s">
        <v>176</v>
      </c>
      <c r="J37" s="119" t="s">
        <v>176</v>
      </c>
      <c r="K37" s="119" t="s">
        <v>176</v>
      </c>
      <c r="L37" s="217" t="s">
        <v>176</v>
      </c>
      <c r="M37" s="51" t="s">
        <v>86</v>
      </c>
      <c r="N37" s="29"/>
    </row>
    <row r="38" spans="1:14">
      <c r="A38" s="39">
        <v>2003</v>
      </c>
      <c r="B38" s="123" t="s">
        <v>83</v>
      </c>
      <c r="C38" s="216">
        <v>1</v>
      </c>
      <c r="D38" s="119" t="s">
        <v>176</v>
      </c>
      <c r="E38" s="119" t="s">
        <v>176</v>
      </c>
      <c r="F38" s="119" t="s">
        <v>176</v>
      </c>
      <c r="G38" s="119" t="s">
        <v>176</v>
      </c>
      <c r="H38" s="119" t="s">
        <v>176</v>
      </c>
      <c r="I38" s="119">
        <v>1</v>
      </c>
      <c r="J38" s="119" t="s">
        <v>176</v>
      </c>
      <c r="K38" s="119" t="s">
        <v>176</v>
      </c>
      <c r="L38" s="217" t="s">
        <v>176</v>
      </c>
      <c r="M38" s="51" t="s">
        <v>84</v>
      </c>
      <c r="N38" s="29">
        <v>2003</v>
      </c>
    </row>
    <row r="39" spans="1:14">
      <c r="A39" s="39"/>
      <c r="B39" s="123" t="s">
        <v>85</v>
      </c>
      <c r="C39" s="216">
        <v>1</v>
      </c>
      <c r="D39" s="119" t="s">
        <v>176</v>
      </c>
      <c r="E39" s="119" t="s">
        <v>176</v>
      </c>
      <c r="F39" s="119" t="s">
        <v>176</v>
      </c>
      <c r="G39" s="119" t="s">
        <v>176</v>
      </c>
      <c r="H39" s="119" t="s">
        <v>176</v>
      </c>
      <c r="I39" s="119">
        <v>1</v>
      </c>
      <c r="J39" s="119" t="s">
        <v>176</v>
      </c>
      <c r="K39" s="119" t="s">
        <v>176</v>
      </c>
      <c r="L39" s="217" t="s">
        <v>176</v>
      </c>
      <c r="M39" s="51" t="s">
        <v>86</v>
      </c>
      <c r="N39" s="29"/>
    </row>
    <row r="43" spans="1:14">
      <c r="A43" s="355" t="s">
        <v>1097</v>
      </c>
    </row>
  </sheetData>
  <mergeCells count="7">
    <mergeCell ref="M5:M6"/>
    <mergeCell ref="N5:N6"/>
    <mergeCell ref="A3:J3"/>
    <mergeCell ref="A4:J4"/>
    <mergeCell ref="A5:A6"/>
    <mergeCell ref="B5:B6"/>
    <mergeCell ref="D5:L5"/>
  </mergeCells>
  <hyperlinks>
    <hyperlink ref="A43" location="Садржај!A1" display="САДРЖАЈ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7"/>
  <sheetViews>
    <sheetView workbookViewId="0">
      <selection activeCell="A37" sqref="A37"/>
    </sheetView>
  </sheetViews>
  <sheetFormatPr defaultRowHeight="14.4"/>
  <cols>
    <col min="1" max="1" width="40.44140625" customWidth="1"/>
    <col min="4" max="4" width="15.33203125" bestFit="1" customWidth="1"/>
    <col min="5" max="5" width="15" customWidth="1"/>
    <col min="6" max="6" width="15.33203125" bestFit="1" customWidth="1"/>
    <col min="7" max="7" width="14.33203125" bestFit="1" customWidth="1"/>
    <col min="8" max="8" width="13.44140625" customWidth="1"/>
    <col min="10" max="10" width="22.88671875" customWidth="1"/>
  </cols>
  <sheetData>
    <row r="3" spans="1:15">
      <c r="A3" s="415" t="s">
        <v>896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</row>
    <row r="4" spans="1:15">
      <c r="A4" s="446" t="s">
        <v>897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</row>
    <row r="5" spans="1:15" ht="15" customHeight="1">
      <c r="A5" s="445"/>
      <c r="B5" s="397" t="s">
        <v>113</v>
      </c>
      <c r="C5" s="386" t="s">
        <v>898</v>
      </c>
      <c r="D5" s="423" t="s">
        <v>391</v>
      </c>
      <c r="E5" s="423"/>
      <c r="F5" s="423" t="s">
        <v>393</v>
      </c>
      <c r="G5" s="423"/>
      <c r="H5" s="387" t="s">
        <v>899</v>
      </c>
      <c r="I5" s="387" t="s">
        <v>117</v>
      </c>
      <c r="J5" s="480"/>
    </row>
    <row r="6" spans="1:15">
      <c r="A6" s="445"/>
      <c r="B6" s="397"/>
      <c r="C6" s="386"/>
      <c r="D6" s="439" t="s">
        <v>392</v>
      </c>
      <c r="E6" s="439"/>
      <c r="F6" s="439" t="s">
        <v>394</v>
      </c>
      <c r="G6" s="439"/>
      <c r="H6" s="387"/>
      <c r="I6" s="387"/>
      <c r="J6" s="480"/>
    </row>
    <row r="7" spans="1:15" ht="27" customHeight="1">
      <c r="A7" s="445"/>
      <c r="B7" s="397"/>
      <c r="C7" s="386"/>
      <c r="D7" s="334" t="s">
        <v>531</v>
      </c>
      <c r="E7" s="219" t="s">
        <v>533</v>
      </c>
      <c r="F7" s="334" t="s">
        <v>531</v>
      </c>
      <c r="G7" s="219" t="s">
        <v>533</v>
      </c>
      <c r="H7" s="387"/>
      <c r="I7" s="387"/>
      <c r="J7" s="480"/>
    </row>
    <row r="8" spans="1:15" ht="27" customHeight="1">
      <c r="A8" s="445"/>
      <c r="B8" s="397"/>
      <c r="C8" s="386"/>
      <c r="D8" s="220" t="s">
        <v>532</v>
      </c>
      <c r="E8" s="220" t="s">
        <v>534</v>
      </c>
      <c r="F8" s="220" t="s">
        <v>532</v>
      </c>
      <c r="G8" s="220" t="s">
        <v>534</v>
      </c>
      <c r="H8" s="387"/>
      <c r="I8" s="387"/>
      <c r="J8" s="480"/>
    </row>
    <row r="9" spans="1:15">
      <c r="A9" s="17" t="s">
        <v>79</v>
      </c>
      <c r="B9" s="123" t="s">
        <v>42</v>
      </c>
      <c r="C9" s="247">
        <v>322</v>
      </c>
      <c r="D9" s="164">
        <v>223</v>
      </c>
      <c r="E9" s="156">
        <v>53</v>
      </c>
      <c r="F9" s="164">
        <v>16</v>
      </c>
      <c r="G9" s="164">
        <v>30</v>
      </c>
      <c r="H9" s="165" t="s">
        <v>910</v>
      </c>
      <c r="I9" s="58" t="s">
        <v>43</v>
      </c>
      <c r="J9" s="51" t="s">
        <v>82</v>
      </c>
    </row>
    <row r="10" spans="1:15">
      <c r="A10" s="15"/>
      <c r="B10" s="123" t="s">
        <v>102</v>
      </c>
      <c r="C10" s="152">
        <v>221</v>
      </c>
      <c r="D10" s="167">
        <v>161</v>
      </c>
      <c r="E10" s="118">
        <v>32</v>
      </c>
      <c r="F10" s="167">
        <v>11</v>
      </c>
      <c r="G10" s="167">
        <v>17</v>
      </c>
      <c r="H10" s="168" t="s">
        <v>909</v>
      </c>
      <c r="I10" s="58" t="s">
        <v>86</v>
      </c>
      <c r="J10" s="51"/>
    </row>
    <row r="11" spans="1:15" ht="6" customHeight="1">
      <c r="A11" s="17"/>
      <c r="B11" s="123"/>
      <c r="C11" s="152"/>
      <c r="D11" s="167"/>
      <c r="E11" s="118"/>
      <c r="F11" s="167"/>
      <c r="G11" s="167"/>
      <c r="H11" s="168"/>
      <c r="I11" s="58"/>
      <c r="J11" s="51"/>
    </row>
    <row r="12" spans="1:15">
      <c r="A12" s="17" t="s">
        <v>900</v>
      </c>
      <c r="B12" s="123" t="s">
        <v>42</v>
      </c>
      <c r="C12" s="152">
        <v>322</v>
      </c>
      <c r="D12" s="167">
        <v>223</v>
      </c>
      <c r="E12" s="118">
        <v>53</v>
      </c>
      <c r="F12" s="167">
        <v>16</v>
      </c>
      <c r="G12" s="167">
        <v>30</v>
      </c>
      <c r="H12" s="168" t="s">
        <v>910</v>
      </c>
      <c r="I12" s="58" t="s">
        <v>43</v>
      </c>
      <c r="J12" s="51" t="s">
        <v>891</v>
      </c>
    </row>
    <row r="13" spans="1:15">
      <c r="A13" s="15"/>
      <c r="B13" s="123" t="s">
        <v>102</v>
      </c>
      <c r="C13" s="152">
        <v>221</v>
      </c>
      <c r="D13" s="167">
        <v>161</v>
      </c>
      <c r="E13" s="118">
        <v>32</v>
      </c>
      <c r="F13" s="167">
        <v>11</v>
      </c>
      <c r="G13" s="167">
        <v>17</v>
      </c>
      <c r="H13" s="168" t="s">
        <v>909</v>
      </c>
      <c r="I13" s="58" t="s">
        <v>86</v>
      </c>
      <c r="J13" s="51"/>
    </row>
    <row r="14" spans="1:15" ht="6" customHeight="1">
      <c r="A14" s="17"/>
      <c r="B14" s="123"/>
      <c r="C14" s="152"/>
      <c r="D14" s="167"/>
      <c r="E14" s="118"/>
      <c r="F14" s="167"/>
      <c r="G14" s="167"/>
      <c r="H14" s="168"/>
      <c r="I14" s="58"/>
      <c r="J14" s="51"/>
    </row>
    <row r="15" spans="1:15">
      <c r="A15" s="17" t="s">
        <v>136</v>
      </c>
      <c r="B15" s="123" t="s">
        <v>42</v>
      </c>
      <c r="C15" s="152" t="s">
        <v>176</v>
      </c>
      <c r="D15" s="167" t="s">
        <v>176</v>
      </c>
      <c r="E15" s="167" t="s">
        <v>176</v>
      </c>
      <c r="F15" s="167" t="s">
        <v>176</v>
      </c>
      <c r="G15" s="167" t="s">
        <v>176</v>
      </c>
      <c r="H15" s="168" t="s">
        <v>176</v>
      </c>
      <c r="I15" s="58" t="s">
        <v>43</v>
      </c>
      <c r="J15" s="51" t="s">
        <v>140</v>
      </c>
    </row>
    <row r="16" spans="1:15">
      <c r="A16" s="15"/>
      <c r="B16" s="123" t="s">
        <v>102</v>
      </c>
      <c r="C16" s="152" t="s">
        <v>176</v>
      </c>
      <c r="D16" s="167" t="s">
        <v>176</v>
      </c>
      <c r="E16" s="167" t="s">
        <v>176</v>
      </c>
      <c r="F16" s="167" t="s">
        <v>176</v>
      </c>
      <c r="G16" s="167" t="s">
        <v>176</v>
      </c>
      <c r="H16" s="168" t="s">
        <v>176</v>
      </c>
      <c r="I16" s="58" t="s">
        <v>86</v>
      </c>
      <c r="J16" s="51"/>
    </row>
    <row r="17" spans="1:10" ht="6" customHeight="1">
      <c r="A17" s="17"/>
      <c r="B17" s="123"/>
      <c r="C17" s="152"/>
      <c r="D17" s="167"/>
      <c r="E17" s="118"/>
      <c r="F17" s="167"/>
      <c r="G17" s="167"/>
      <c r="H17" s="168"/>
      <c r="I17" s="58"/>
      <c r="J17" s="51"/>
    </row>
    <row r="18" spans="1:10">
      <c r="A18" s="17" t="s">
        <v>849</v>
      </c>
      <c r="B18" s="123" t="s">
        <v>42</v>
      </c>
      <c r="C18" s="152">
        <v>17</v>
      </c>
      <c r="D18" s="332"/>
      <c r="E18" s="296"/>
      <c r="F18" s="332"/>
      <c r="G18" s="332"/>
      <c r="H18" s="333"/>
      <c r="I18" s="58" t="s">
        <v>43</v>
      </c>
      <c r="J18" s="51" t="s">
        <v>892</v>
      </c>
    </row>
    <row r="19" spans="1:10">
      <c r="A19" s="17" t="s">
        <v>851</v>
      </c>
      <c r="B19" s="123" t="s">
        <v>102</v>
      </c>
      <c r="C19" s="152">
        <v>16</v>
      </c>
      <c r="D19" s="332"/>
      <c r="E19" s="296"/>
      <c r="F19" s="332"/>
      <c r="G19" s="332"/>
      <c r="H19" s="333"/>
      <c r="I19" s="58" t="s">
        <v>86</v>
      </c>
      <c r="J19" s="51" t="s">
        <v>852</v>
      </c>
    </row>
    <row r="20" spans="1:10" ht="6" customHeight="1">
      <c r="A20" s="17"/>
      <c r="B20" s="123"/>
      <c r="C20" s="152"/>
      <c r="D20" s="167"/>
      <c r="E20" s="118"/>
      <c r="F20" s="167"/>
      <c r="G20" s="167"/>
      <c r="H20" s="168"/>
      <c r="I20" s="58"/>
      <c r="J20" s="51"/>
    </row>
    <row r="21" spans="1:10">
      <c r="A21" s="17" t="s">
        <v>727</v>
      </c>
      <c r="B21" s="123" t="s">
        <v>42</v>
      </c>
      <c r="C21" s="152">
        <v>14</v>
      </c>
      <c r="D21" s="167">
        <v>11</v>
      </c>
      <c r="E21" s="118">
        <v>3</v>
      </c>
      <c r="F21" s="167" t="s">
        <v>176</v>
      </c>
      <c r="G21" s="167" t="s">
        <v>176</v>
      </c>
      <c r="H21" s="168" t="s">
        <v>911</v>
      </c>
      <c r="I21" s="58" t="s">
        <v>43</v>
      </c>
      <c r="J21" s="51" t="s">
        <v>728</v>
      </c>
    </row>
    <row r="22" spans="1:10">
      <c r="A22" s="17" t="s">
        <v>729</v>
      </c>
      <c r="B22" s="123" t="s">
        <v>102</v>
      </c>
      <c r="C22" s="152">
        <v>7</v>
      </c>
      <c r="D22" s="167">
        <v>5</v>
      </c>
      <c r="E22" s="118">
        <v>2</v>
      </c>
      <c r="F22" s="167" t="s">
        <v>176</v>
      </c>
      <c r="G22" s="167" t="s">
        <v>176</v>
      </c>
      <c r="H22" s="168" t="s">
        <v>251</v>
      </c>
      <c r="I22" s="58" t="s">
        <v>86</v>
      </c>
      <c r="J22" s="51" t="s">
        <v>730</v>
      </c>
    </row>
    <row r="23" spans="1:10" ht="6" customHeight="1">
      <c r="A23" s="17"/>
      <c r="B23" s="123"/>
      <c r="C23" s="152"/>
      <c r="D23" s="167"/>
      <c r="E23" s="118"/>
      <c r="F23" s="167"/>
      <c r="G23" s="167"/>
      <c r="H23" s="168"/>
      <c r="I23" s="58"/>
      <c r="J23" s="51"/>
    </row>
    <row r="24" spans="1:10">
      <c r="A24" s="4" t="s">
        <v>856</v>
      </c>
      <c r="B24" s="123" t="s">
        <v>42</v>
      </c>
      <c r="C24" s="152" t="s">
        <v>176</v>
      </c>
      <c r="D24" s="167" t="s">
        <v>176</v>
      </c>
      <c r="E24" s="167" t="s">
        <v>176</v>
      </c>
      <c r="F24" s="167" t="s">
        <v>176</v>
      </c>
      <c r="G24" s="167" t="s">
        <v>176</v>
      </c>
      <c r="H24" s="168" t="s">
        <v>176</v>
      </c>
      <c r="I24" s="58" t="s">
        <v>43</v>
      </c>
      <c r="J24" s="51" t="s">
        <v>893</v>
      </c>
    </row>
    <row r="25" spans="1:10">
      <c r="A25" s="17"/>
      <c r="B25" s="123" t="s">
        <v>102</v>
      </c>
      <c r="C25" s="152" t="s">
        <v>176</v>
      </c>
      <c r="D25" s="167" t="s">
        <v>176</v>
      </c>
      <c r="E25" s="167" t="s">
        <v>176</v>
      </c>
      <c r="F25" s="167" t="s">
        <v>176</v>
      </c>
      <c r="G25" s="167" t="s">
        <v>176</v>
      </c>
      <c r="H25" s="168" t="s">
        <v>176</v>
      </c>
      <c r="I25" s="58" t="s">
        <v>86</v>
      </c>
      <c r="J25" s="51"/>
    </row>
    <row r="27" spans="1:10" s="84" customFormat="1" ht="10.8">
      <c r="A27" s="24" t="s">
        <v>901</v>
      </c>
    </row>
    <row r="28" spans="1:10">
      <c r="A28" s="78" t="s">
        <v>844</v>
      </c>
    </row>
    <row r="29" spans="1:10">
      <c r="A29" s="78"/>
    </row>
    <row r="30" spans="1:10">
      <c r="A30" s="27" t="s">
        <v>902</v>
      </c>
    </row>
    <row r="31" spans="1:10">
      <c r="A31" s="27" t="s">
        <v>894</v>
      </c>
    </row>
    <row r="32" spans="1:10">
      <c r="A32" s="27"/>
    </row>
    <row r="33" spans="1:1">
      <c r="A33" s="27" t="s">
        <v>903</v>
      </c>
    </row>
    <row r="34" spans="1:1">
      <c r="A34" s="27" t="s">
        <v>895</v>
      </c>
    </row>
    <row r="37" spans="1:1">
      <c r="A37" s="355" t="s">
        <v>1097</v>
      </c>
    </row>
  </sheetData>
  <mergeCells count="12">
    <mergeCell ref="C5:C8"/>
    <mergeCell ref="H5:H8"/>
    <mergeCell ref="I5:I8"/>
    <mergeCell ref="J5:J8"/>
    <mergeCell ref="A3:O3"/>
    <mergeCell ref="A4:N4"/>
    <mergeCell ref="A5:A8"/>
    <mergeCell ref="B5:B8"/>
    <mergeCell ref="D5:E5"/>
    <mergeCell ref="D6:E6"/>
    <mergeCell ref="F5:G5"/>
    <mergeCell ref="F6:G6"/>
  </mergeCells>
  <hyperlinks>
    <hyperlink ref="A24" location="_ftn3" display="_ftn3"/>
    <hyperlink ref="A37" location="Садржај!A1" display="САДРЖАЈ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8"/>
  <sheetViews>
    <sheetView workbookViewId="0">
      <selection activeCell="A28" sqref="A28"/>
    </sheetView>
  </sheetViews>
  <sheetFormatPr defaultRowHeight="14.4"/>
  <cols>
    <col min="1" max="1" width="28.109375" customWidth="1"/>
    <col min="4" max="5" width="16.6640625" customWidth="1"/>
    <col min="6" max="6" width="16" customWidth="1"/>
    <col min="7" max="7" width="16.33203125" customWidth="1"/>
    <col min="9" max="9" width="27.5546875" customWidth="1"/>
  </cols>
  <sheetData>
    <row r="3" spans="1:9" ht="15.75" customHeight="1">
      <c r="A3" s="415" t="s">
        <v>905</v>
      </c>
      <c r="B3" s="415"/>
      <c r="C3" s="415"/>
      <c r="D3" s="415"/>
      <c r="E3" s="415"/>
      <c r="F3" s="415"/>
    </row>
    <row r="4" spans="1:9">
      <c r="A4" s="456" t="s">
        <v>906</v>
      </c>
      <c r="B4" s="456"/>
      <c r="C4" s="456"/>
      <c r="D4" s="456"/>
      <c r="E4" s="456"/>
      <c r="F4" s="456"/>
    </row>
    <row r="5" spans="1:9">
      <c r="A5" s="400" t="s">
        <v>529</v>
      </c>
      <c r="B5" s="397" t="s">
        <v>113</v>
      </c>
      <c r="C5" s="386" t="s">
        <v>904</v>
      </c>
      <c r="D5" s="423" t="s">
        <v>391</v>
      </c>
      <c r="E5" s="423"/>
      <c r="F5" s="423" t="s">
        <v>393</v>
      </c>
      <c r="G5" s="423"/>
      <c r="H5" s="387" t="s">
        <v>117</v>
      </c>
      <c r="I5" s="443" t="s">
        <v>530</v>
      </c>
    </row>
    <row r="6" spans="1:9">
      <c r="A6" s="400"/>
      <c r="B6" s="397"/>
      <c r="C6" s="386"/>
      <c r="D6" s="439" t="s">
        <v>392</v>
      </c>
      <c r="E6" s="439"/>
      <c r="F6" s="439" t="s">
        <v>394</v>
      </c>
      <c r="G6" s="439"/>
      <c r="H6" s="387"/>
      <c r="I6" s="443"/>
    </row>
    <row r="7" spans="1:9">
      <c r="A7" s="400"/>
      <c r="B7" s="397"/>
      <c r="C7" s="386"/>
      <c r="D7" s="264" t="s">
        <v>531</v>
      </c>
      <c r="E7" s="200" t="s">
        <v>533</v>
      </c>
      <c r="F7" s="264" t="s">
        <v>531</v>
      </c>
      <c r="G7" s="200" t="s">
        <v>533</v>
      </c>
      <c r="H7" s="387"/>
      <c r="I7" s="443"/>
    </row>
    <row r="8" spans="1:9">
      <c r="A8" s="400"/>
      <c r="B8" s="397"/>
      <c r="C8" s="386"/>
      <c r="D8" s="211" t="s">
        <v>532</v>
      </c>
      <c r="E8" s="211" t="s">
        <v>534</v>
      </c>
      <c r="F8" s="211" t="s">
        <v>532</v>
      </c>
      <c r="G8" s="211" t="s">
        <v>534</v>
      </c>
      <c r="H8" s="387"/>
      <c r="I8" s="443"/>
    </row>
    <row r="9" spans="1:9">
      <c r="A9" s="17" t="s">
        <v>79</v>
      </c>
      <c r="B9" s="123" t="s">
        <v>42</v>
      </c>
      <c r="C9" s="327">
        <v>76</v>
      </c>
      <c r="D9" s="326">
        <v>72</v>
      </c>
      <c r="E9" s="326">
        <v>1</v>
      </c>
      <c r="F9" s="326">
        <v>3</v>
      </c>
      <c r="G9" s="171" t="s">
        <v>176</v>
      </c>
      <c r="H9" s="51" t="s">
        <v>43</v>
      </c>
      <c r="I9" s="51" t="s">
        <v>82</v>
      </c>
    </row>
    <row r="10" spans="1:9">
      <c r="A10" s="15"/>
      <c r="B10" s="123" t="s">
        <v>85</v>
      </c>
      <c r="C10" s="324">
        <v>53</v>
      </c>
      <c r="D10" s="114">
        <v>51</v>
      </c>
      <c r="E10" s="114" t="s">
        <v>176</v>
      </c>
      <c r="F10" s="114">
        <v>2</v>
      </c>
      <c r="G10" s="172" t="s">
        <v>176</v>
      </c>
      <c r="H10" s="51" t="s">
        <v>86</v>
      </c>
      <c r="I10" s="51"/>
    </row>
    <row r="11" spans="1:9" ht="6" customHeight="1">
      <c r="A11" s="15"/>
      <c r="B11" s="123"/>
      <c r="C11" s="324"/>
      <c r="D11" s="114"/>
      <c r="E11" s="114"/>
      <c r="F11" s="114"/>
      <c r="G11" s="172"/>
      <c r="H11" s="51"/>
      <c r="I11" s="51"/>
    </row>
    <row r="12" spans="1:9">
      <c r="A12" s="17" t="s">
        <v>859</v>
      </c>
      <c r="B12" s="123" t="s">
        <v>42</v>
      </c>
      <c r="C12" s="324">
        <v>7</v>
      </c>
      <c r="D12" s="114">
        <v>7</v>
      </c>
      <c r="E12" s="114" t="s">
        <v>176</v>
      </c>
      <c r="F12" s="114" t="s">
        <v>176</v>
      </c>
      <c r="G12" s="172" t="s">
        <v>176</v>
      </c>
      <c r="H12" s="51" t="s">
        <v>43</v>
      </c>
      <c r="I12" s="51" t="s">
        <v>536</v>
      </c>
    </row>
    <row r="13" spans="1:9">
      <c r="A13" s="17" t="s">
        <v>537</v>
      </c>
      <c r="B13" s="123" t="s">
        <v>85</v>
      </c>
      <c r="C13" s="324">
        <v>7</v>
      </c>
      <c r="D13" s="114">
        <v>7</v>
      </c>
      <c r="E13" s="114" t="s">
        <v>176</v>
      </c>
      <c r="F13" s="114" t="s">
        <v>176</v>
      </c>
      <c r="G13" s="172" t="s">
        <v>176</v>
      </c>
      <c r="H13" s="51" t="s">
        <v>86</v>
      </c>
      <c r="I13" s="51" t="s">
        <v>538</v>
      </c>
    </row>
    <row r="14" spans="1:9" ht="6" customHeight="1">
      <c r="A14" s="17"/>
      <c r="B14" s="123"/>
      <c r="C14" s="324"/>
      <c r="D14" s="114"/>
      <c r="E14" s="114"/>
      <c r="F14" s="114"/>
      <c r="G14" s="172"/>
      <c r="H14" s="51"/>
      <c r="I14" s="51"/>
    </row>
    <row r="15" spans="1:9">
      <c r="A15" s="17" t="s">
        <v>861</v>
      </c>
      <c r="B15" s="123" t="s">
        <v>42</v>
      </c>
      <c r="C15" s="324">
        <v>2</v>
      </c>
      <c r="D15" s="114">
        <v>1</v>
      </c>
      <c r="E15" s="114" t="s">
        <v>176</v>
      </c>
      <c r="F15" s="114">
        <v>1</v>
      </c>
      <c r="G15" s="172" t="s">
        <v>176</v>
      </c>
      <c r="H15" s="51" t="s">
        <v>43</v>
      </c>
      <c r="I15" s="51" t="s">
        <v>540</v>
      </c>
    </row>
    <row r="16" spans="1:9">
      <c r="A16" s="17" t="s">
        <v>862</v>
      </c>
      <c r="B16" s="123" t="s">
        <v>85</v>
      </c>
      <c r="C16" s="324">
        <v>2</v>
      </c>
      <c r="D16" s="114">
        <v>1</v>
      </c>
      <c r="E16" s="114" t="s">
        <v>176</v>
      </c>
      <c r="F16" s="114">
        <v>1</v>
      </c>
      <c r="G16" s="172" t="s">
        <v>176</v>
      </c>
      <c r="H16" s="51" t="s">
        <v>86</v>
      </c>
      <c r="I16" s="51" t="s">
        <v>542</v>
      </c>
    </row>
    <row r="17" spans="1:9" ht="6" customHeight="1">
      <c r="A17" s="17"/>
      <c r="B17" s="123"/>
      <c r="C17" s="324"/>
      <c r="D17" s="114"/>
      <c r="E17" s="114"/>
      <c r="F17" s="114"/>
      <c r="G17" s="172"/>
      <c r="H17" s="51"/>
      <c r="I17" s="51"/>
    </row>
    <row r="18" spans="1:9">
      <c r="A18" s="17" t="s">
        <v>863</v>
      </c>
      <c r="B18" s="123" t="s">
        <v>42</v>
      </c>
      <c r="C18" s="324">
        <v>23</v>
      </c>
      <c r="D18" s="114">
        <v>22</v>
      </c>
      <c r="E18" s="114">
        <v>1</v>
      </c>
      <c r="F18" s="114" t="s">
        <v>176</v>
      </c>
      <c r="G18" s="172" t="s">
        <v>176</v>
      </c>
      <c r="H18" s="51" t="s">
        <v>43</v>
      </c>
      <c r="I18" s="51" t="s">
        <v>546</v>
      </c>
    </row>
    <row r="19" spans="1:9">
      <c r="A19" s="17" t="s">
        <v>864</v>
      </c>
      <c r="B19" s="123" t="s">
        <v>85</v>
      </c>
      <c r="C19" s="324">
        <v>19</v>
      </c>
      <c r="D19" s="114">
        <v>19</v>
      </c>
      <c r="E19" s="114" t="s">
        <v>176</v>
      </c>
      <c r="F19" s="114" t="s">
        <v>176</v>
      </c>
      <c r="G19" s="172" t="s">
        <v>176</v>
      </c>
      <c r="H19" s="51" t="s">
        <v>86</v>
      </c>
      <c r="I19" s="51" t="s">
        <v>548</v>
      </c>
    </row>
    <row r="20" spans="1:9" ht="6" customHeight="1">
      <c r="A20" s="17"/>
      <c r="B20" s="123"/>
      <c r="C20" s="324"/>
      <c r="D20" s="114"/>
      <c r="E20" s="114"/>
      <c r="F20" s="114"/>
      <c r="G20" s="172"/>
      <c r="H20" s="51"/>
      <c r="I20" s="51"/>
    </row>
    <row r="21" spans="1:9">
      <c r="A21" s="17" t="s">
        <v>865</v>
      </c>
      <c r="B21" s="123" t="s">
        <v>42</v>
      </c>
      <c r="C21" s="324">
        <v>44</v>
      </c>
      <c r="D21" s="114">
        <v>42</v>
      </c>
      <c r="E21" s="114" t="s">
        <v>176</v>
      </c>
      <c r="F21" s="114">
        <v>2</v>
      </c>
      <c r="G21" s="172" t="s">
        <v>176</v>
      </c>
      <c r="H21" s="51" t="s">
        <v>43</v>
      </c>
      <c r="I21" s="51" t="s">
        <v>866</v>
      </c>
    </row>
    <row r="22" spans="1:9">
      <c r="A22" s="17" t="s">
        <v>867</v>
      </c>
      <c r="B22" s="123" t="s">
        <v>85</v>
      </c>
      <c r="C22" s="324">
        <v>25</v>
      </c>
      <c r="D22" s="114">
        <v>24</v>
      </c>
      <c r="E22" s="114" t="s">
        <v>176</v>
      </c>
      <c r="F22" s="114">
        <v>1</v>
      </c>
      <c r="G22" s="172" t="s">
        <v>176</v>
      </c>
      <c r="H22" s="51" t="s">
        <v>86</v>
      </c>
      <c r="I22" s="51" t="s">
        <v>868</v>
      </c>
    </row>
    <row r="28" spans="1:9">
      <c r="A28" s="355" t="s">
        <v>1097</v>
      </c>
    </row>
  </sheetData>
  <mergeCells count="11">
    <mergeCell ref="H5:H8"/>
    <mergeCell ref="I5:I8"/>
    <mergeCell ref="C5:C8"/>
    <mergeCell ref="A3:F3"/>
    <mergeCell ref="A4:F4"/>
    <mergeCell ref="A5:A8"/>
    <mergeCell ref="B5:B8"/>
    <mergeCell ref="D5:E5"/>
    <mergeCell ref="D6:E6"/>
    <mergeCell ref="F5:G5"/>
    <mergeCell ref="F6:G6"/>
  </mergeCells>
  <hyperlinks>
    <hyperlink ref="A28" location="Садржај!A1" display="САДРЖАЈ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7"/>
  <sheetViews>
    <sheetView zoomScale="110" zoomScaleNormal="110" workbookViewId="0">
      <selection activeCell="E39" sqref="E39"/>
    </sheetView>
  </sheetViews>
  <sheetFormatPr defaultRowHeight="14.4"/>
  <cols>
    <col min="1" max="1" width="33.6640625" customWidth="1"/>
    <col min="9" max="9" width="30.6640625" customWidth="1"/>
  </cols>
  <sheetData>
    <row r="3" spans="1:9">
      <c r="A3" s="383" t="s">
        <v>111</v>
      </c>
      <c r="B3" s="383"/>
      <c r="C3" s="383"/>
      <c r="D3" s="383"/>
      <c r="E3" s="383"/>
      <c r="F3" s="383"/>
      <c r="G3" s="383"/>
      <c r="H3" s="383"/>
      <c r="I3" s="383"/>
    </row>
    <row r="4" spans="1:9">
      <c r="A4" s="403" t="s">
        <v>112</v>
      </c>
      <c r="B4" s="403"/>
      <c r="C4" s="403"/>
      <c r="D4" s="403"/>
      <c r="E4" s="403"/>
      <c r="F4" s="403"/>
      <c r="G4" s="403"/>
      <c r="H4" s="403"/>
      <c r="I4" s="403"/>
    </row>
    <row r="5" spans="1:9">
      <c r="A5" s="400"/>
      <c r="B5" s="397" t="s">
        <v>113</v>
      </c>
      <c r="C5" s="386" t="s">
        <v>114</v>
      </c>
      <c r="D5" s="386" t="s">
        <v>115</v>
      </c>
      <c r="E5" s="386"/>
      <c r="F5" s="386" t="s">
        <v>116</v>
      </c>
      <c r="G5" s="386"/>
      <c r="H5" s="408" t="s">
        <v>117</v>
      </c>
      <c r="I5" s="399"/>
    </row>
    <row r="6" spans="1:9">
      <c r="A6" s="400"/>
      <c r="B6" s="397"/>
      <c r="C6" s="386"/>
      <c r="D6" s="386"/>
      <c r="E6" s="386"/>
      <c r="F6" s="386"/>
      <c r="G6" s="386"/>
      <c r="H6" s="408"/>
      <c r="I6" s="399"/>
    </row>
    <row r="7" spans="1:9">
      <c r="A7" s="400"/>
      <c r="B7" s="397"/>
      <c r="C7" s="386"/>
      <c r="D7" s="386" t="s">
        <v>118</v>
      </c>
      <c r="E7" s="386" t="s">
        <v>119</v>
      </c>
      <c r="F7" s="386" t="s">
        <v>118</v>
      </c>
      <c r="G7" s="386" t="s">
        <v>119</v>
      </c>
      <c r="H7" s="408"/>
      <c r="I7" s="399"/>
    </row>
    <row r="8" spans="1:9" ht="23.25" customHeight="1">
      <c r="A8" s="400"/>
      <c r="B8" s="397"/>
      <c r="C8" s="386"/>
      <c r="D8" s="386"/>
      <c r="E8" s="386"/>
      <c r="F8" s="386"/>
      <c r="G8" s="386"/>
      <c r="H8" s="408"/>
      <c r="I8" s="399"/>
    </row>
    <row r="9" spans="1:9">
      <c r="A9" s="17" t="s">
        <v>79</v>
      </c>
      <c r="B9" s="123" t="s">
        <v>42</v>
      </c>
      <c r="C9" s="163">
        <v>7724</v>
      </c>
      <c r="D9" s="164">
        <v>4784</v>
      </c>
      <c r="E9" s="164">
        <v>342</v>
      </c>
      <c r="F9" s="164">
        <v>1745</v>
      </c>
      <c r="G9" s="165">
        <v>853</v>
      </c>
      <c r="H9" s="115" t="s">
        <v>43</v>
      </c>
      <c r="I9" s="13" t="s">
        <v>82</v>
      </c>
    </row>
    <row r="10" spans="1:9">
      <c r="A10" s="26"/>
      <c r="B10" s="123" t="s">
        <v>83</v>
      </c>
      <c r="C10" s="166">
        <v>2114</v>
      </c>
      <c r="D10" s="167">
        <v>838</v>
      </c>
      <c r="E10" s="167">
        <v>51</v>
      </c>
      <c r="F10" s="167">
        <v>849</v>
      </c>
      <c r="G10" s="168">
        <v>376</v>
      </c>
      <c r="H10" s="115" t="s">
        <v>84</v>
      </c>
      <c r="I10" s="26"/>
    </row>
    <row r="11" spans="1:9">
      <c r="A11" s="26"/>
      <c r="B11" s="123" t="s">
        <v>85</v>
      </c>
      <c r="C11" s="166">
        <v>5610</v>
      </c>
      <c r="D11" s="167">
        <v>3946</v>
      </c>
      <c r="E11" s="167">
        <v>291</v>
      </c>
      <c r="F11" s="167">
        <v>896</v>
      </c>
      <c r="G11" s="168">
        <v>477</v>
      </c>
      <c r="H11" s="115" t="s">
        <v>86</v>
      </c>
      <c r="I11" s="26"/>
    </row>
    <row r="12" spans="1:9">
      <c r="A12" s="26"/>
      <c r="B12" s="123"/>
      <c r="C12" s="166"/>
      <c r="D12" s="169"/>
      <c r="E12" s="169"/>
      <c r="F12" s="169"/>
      <c r="G12" s="170"/>
      <c r="H12" s="115"/>
      <c r="I12" s="26"/>
    </row>
    <row r="13" spans="1:9">
      <c r="A13" s="17" t="s">
        <v>120</v>
      </c>
      <c r="B13" s="123" t="s">
        <v>42</v>
      </c>
      <c r="C13" s="166">
        <v>3488</v>
      </c>
      <c r="D13" s="167">
        <v>2864</v>
      </c>
      <c r="E13" s="167">
        <v>227</v>
      </c>
      <c r="F13" s="167">
        <v>275</v>
      </c>
      <c r="G13" s="168">
        <v>122</v>
      </c>
      <c r="H13" s="115" t="s">
        <v>43</v>
      </c>
      <c r="I13" s="13" t="s">
        <v>121</v>
      </c>
    </row>
    <row r="14" spans="1:9">
      <c r="A14" s="26"/>
      <c r="B14" s="123" t="s">
        <v>83</v>
      </c>
      <c r="C14" s="166">
        <v>579</v>
      </c>
      <c r="D14" s="167">
        <v>298</v>
      </c>
      <c r="E14" s="167">
        <v>16</v>
      </c>
      <c r="F14" s="167">
        <v>188</v>
      </c>
      <c r="G14" s="168">
        <v>77</v>
      </c>
      <c r="H14" s="115" t="s">
        <v>84</v>
      </c>
      <c r="I14" s="26"/>
    </row>
    <row r="15" spans="1:9">
      <c r="A15" s="26"/>
      <c r="B15" s="123" t="s">
        <v>85</v>
      </c>
      <c r="C15" s="166">
        <v>2909</v>
      </c>
      <c r="D15" s="167">
        <v>2566</v>
      </c>
      <c r="E15" s="167">
        <v>211</v>
      </c>
      <c r="F15" s="167">
        <v>87</v>
      </c>
      <c r="G15" s="168">
        <v>45</v>
      </c>
      <c r="H15" s="115" t="s">
        <v>86</v>
      </c>
      <c r="I15" s="26"/>
    </row>
    <row r="16" spans="1:9">
      <c r="A16" s="26"/>
      <c r="B16" s="123"/>
      <c r="C16" s="166"/>
      <c r="D16" s="169"/>
      <c r="E16" s="169"/>
      <c r="F16" s="169"/>
      <c r="G16" s="170"/>
      <c r="H16" s="115"/>
      <c r="I16" s="26"/>
    </row>
    <row r="17" spans="1:9">
      <c r="A17" s="17" t="s">
        <v>122</v>
      </c>
      <c r="B17" s="123" t="s">
        <v>42</v>
      </c>
      <c r="C17" s="166">
        <v>4236</v>
      </c>
      <c r="D17" s="167">
        <v>1920</v>
      </c>
      <c r="E17" s="167">
        <v>115</v>
      </c>
      <c r="F17" s="167">
        <v>1470</v>
      </c>
      <c r="G17" s="168">
        <v>731</v>
      </c>
      <c r="H17" s="115" t="s">
        <v>43</v>
      </c>
      <c r="I17" s="13" t="s">
        <v>123</v>
      </c>
    </row>
    <row r="18" spans="1:9">
      <c r="A18" s="26"/>
      <c r="B18" s="123" t="s">
        <v>83</v>
      </c>
      <c r="C18" s="166">
        <v>1535</v>
      </c>
      <c r="D18" s="167">
        <v>540</v>
      </c>
      <c r="E18" s="167">
        <v>35</v>
      </c>
      <c r="F18" s="167">
        <v>661</v>
      </c>
      <c r="G18" s="168">
        <v>299</v>
      </c>
      <c r="H18" s="115" t="s">
        <v>84</v>
      </c>
      <c r="I18" s="26"/>
    </row>
    <row r="19" spans="1:9">
      <c r="A19" s="26"/>
      <c r="B19" s="123" t="s">
        <v>85</v>
      </c>
      <c r="C19" s="166">
        <v>2701</v>
      </c>
      <c r="D19" s="167">
        <v>1380</v>
      </c>
      <c r="E19" s="167">
        <v>80</v>
      </c>
      <c r="F19" s="167">
        <v>809</v>
      </c>
      <c r="G19" s="168">
        <v>432</v>
      </c>
      <c r="H19" s="115" t="s">
        <v>86</v>
      </c>
      <c r="I19" s="26"/>
    </row>
    <row r="20" spans="1:9">
      <c r="A20" s="26"/>
      <c r="B20" s="123"/>
      <c r="C20" s="166"/>
      <c r="D20" s="169"/>
      <c r="E20" s="169"/>
      <c r="F20" s="169"/>
      <c r="G20" s="170"/>
      <c r="H20" s="115"/>
      <c r="I20" s="26"/>
    </row>
    <row r="21" spans="1:9">
      <c r="A21" s="17" t="s">
        <v>124</v>
      </c>
      <c r="B21" s="123" t="s">
        <v>42</v>
      </c>
      <c r="C21" s="166">
        <v>225</v>
      </c>
      <c r="D21" s="167" t="s">
        <v>176</v>
      </c>
      <c r="E21" s="167" t="s">
        <v>176</v>
      </c>
      <c r="F21" s="167" t="s">
        <v>176</v>
      </c>
      <c r="G21" s="168" t="s">
        <v>176</v>
      </c>
      <c r="H21" s="115" t="s">
        <v>43</v>
      </c>
      <c r="I21" s="13" t="s">
        <v>125</v>
      </c>
    </row>
    <row r="22" spans="1:9">
      <c r="A22" s="26"/>
      <c r="B22" s="123" t="s">
        <v>83</v>
      </c>
      <c r="C22" s="166">
        <v>6</v>
      </c>
      <c r="D22" s="167" t="s">
        <v>176</v>
      </c>
      <c r="E22" s="167" t="s">
        <v>176</v>
      </c>
      <c r="F22" s="167" t="s">
        <v>176</v>
      </c>
      <c r="G22" s="168" t="s">
        <v>176</v>
      </c>
      <c r="H22" s="115" t="s">
        <v>84</v>
      </c>
      <c r="I22" s="26"/>
    </row>
    <row r="23" spans="1:9">
      <c r="A23" s="26"/>
      <c r="B23" s="123" t="s">
        <v>85</v>
      </c>
      <c r="C23" s="166">
        <v>219</v>
      </c>
      <c r="D23" s="167" t="s">
        <v>176</v>
      </c>
      <c r="E23" s="167" t="s">
        <v>176</v>
      </c>
      <c r="F23" s="167" t="s">
        <v>176</v>
      </c>
      <c r="G23" s="168" t="s">
        <v>176</v>
      </c>
      <c r="H23" s="115" t="s">
        <v>86</v>
      </c>
      <c r="I23" s="26"/>
    </row>
    <row r="24" spans="1:9">
      <c r="A24" s="26"/>
      <c r="B24" s="123"/>
      <c r="C24" s="166"/>
      <c r="D24" s="169"/>
      <c r="E24" s="169"/>
      <c r="F24" s="169"/>
      <c r="G24" s="170"/>
      <c r="H24" s="115"/>
      <c r="I24" s="26"/>
    </row>
    <row r="25" spans="1:9">
      <c r="A25" s="17" t="s">
        <v>126</v>
      </c>
      <c r="B25" s="123" t="s">
        <v>42</v>
      </c>
      <c r="C25" s="166">
        <v>259</v>
      </c>
      <c r="D25" s="167">
        <v>183</v>
      </c>
      <c r="E25" s="167">
        <v>67</v>
      </c>
      <c r="F25" s="167">
        <v>8</v>
      </c>
      <c r="G25" s="168">
        <v>1</v>
      </c>
      <c r="H25" s="115" t="s">
        <v>43</v>
      </c>
      <c r="I25" s="13" t="s">
        <v>127</v>
      </c>
    </row>
    <row r="26" spans="1:9">
      <c r="A26" s="26"/>
      <c r="B26" s="123" t="s">
        <v>83</v>
      </c>
      <c r="C26" s="166">
        <v>125</v>
      </c>
      <c r="D26" s="167">
        <v>87</v>
      </c>
      <c r="E26" s="167">
        <v>33</v>
      </c>
      <c r="F26" s="167">
        <v>4</v>
      </c>
      <c r="G26" s="168">
        <v>1</v>
      </c>
      <c r="H26" s="115" t="s">
        <v>84</v>
      </c>
      <c r="I26" s="26"/>
    </row>
    <row r="27" spans="1:9">
      <c r="A27" s="15"/>
      <c r="B27" s="123" t="s">
        <v>85</v>
      </c>
      <c r="C27" s="166">
        <v>134</v>
      </c>
      <c r="D27" s="167">
        <v>96</v>
      </c>
      <c r="E27" s="167">
        <v>34</v>
      </c>
      <c r="F27" s="167">
        <v>4</v>
      </c>
      <c r="G27" s="168" t="s">
        <v>176</v>
      </c>
      <c r="H27" s="115" t="s">
        <v>86</v>
      </c>
      <c r="I27" s="26"/>
    </row>
    <row r="28" spans="1:9">
      <c r="A28" s="15"/>
      <c r="B28" s="123"/>
      <c r="C28" s="166"/>
      <c r="D28" s="167"/>
      <c r="E28" s="167"/>
      <c r="F28" s="167"/>
      <c r="G28" s="168"/>
      <c r="H28" s="115"/>
      <c r="I28" s="26"/>
    </row>
    <row r="29" spans="1:9">
      <c r="A29" s="17" t="s">
        <v>128</v>
      </c>
      <c r="B29" s="123" t="s">
        <v>42</v>
      </c>
      <c r="C29" s="166">
        <v>90</v>
      </c>
      <c r="D29" s="169">
        <v>4</v>
      </c>
      <c r="E29" s="169">
        <v>42</v>
      </c>
      <c r="F29" s="169" t="s">
        <v>176</v>
      </c>
      <c r="G29" s="170">
        <v>44</v>
      </c>
      <c r="H29" s="115" t="s">
        <v>43</v>
      </c>
      <c r="I29" s="13" t="s">
        <v>129</v>
      </c>
    </row>
    <row r="30" spans="1:9">
      <c r="A30" s="17"/>
      <c r="B30" s="123" t="s">
        <v>83</v>
      </c>
      <c r="C30" s="166">
        <v>8</v>
      </c>
      <c r="D30" s="167">
        <v>1</v>
      </c>
      <c r="E30" s="167">
        <v>3</v>
      </c>
      <c r="F30" s="167" t="s">
        <v>176</v>
      </c>
      <c r="G30" s="168">
        <v>4</v>
      </c>
      <c r="H30" s="115" t="s">
        <v>84</v>
      </c>
      <c r="I30" s="13"/>
    </row>
    <row r="31" spans="1:9">
      <c r="A31" s="17"/>
      <c r="B31" s="123" t="s">
        <v>85</v>
      </c>
      <c r="C31" s="166">
        <v>82</v>
      </c>
      <c r="D31" s="167">
        <v>3</v>
      </c>
      <c r="E31" s="167">
        <v>39</v>
      </c>
      <c r="F31" s="167" t="s">
        <v>176</v>
      </c>
      <c r="G31" s="168">
        <v>40</v>
      </c>
      <c r="H31" s="115" t="s">
        <v>86</v>
      </c>
      <c r="I31" s="13"/>
    </row>
    <row r="33" spans="1:1">
      <c r="A33" s="4" t="s">
        <v>130</v>
      </c>
    </row>
    <row r="34" spans="1:1">
      <c r="A34" s="17" t="s">
        <v>179</v>
      </c>
    </row>
    <row r="37" spans="1:1">
      <c r="A37" s="355" t="s">
        <v>1097</v>
      </c>
    </row>
  </sheetData>
  <mergeCells count="13">
    <mergeCell ref="A4:I4"/>
    <mergeCell ref="A3:I3"/>
    <mergeCell ref="I5:I8"/>
    <mergeCell ref="D7:D8"/>
    <mergeCell ref="E7:E8"/>
    <mergeCell ref="F7:F8"/>
    <mergeCell ref="G7:G8"/>
    <mergeCell ref="H5:H8"/>
    <mergeCell ref="A5:A8"/>
    <mergeCell ref="B5:B8"/>
    <mergeCell ref="C5:C8"/>
    <mergeCell ref="D5:E6"/>
    <mergeCell ref="F5:G6"/>
  </mergeCells>
  <hyperlinks>
    <hyperlink ref="A37" location="Садржај!A1" display="САДРЖАЈ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2"/>
  <sheetViews>
    <sheetView zoomScale="110" zoomScaleNormal="110" workbookViewId="0">
      <selection activeCell="A22" sqref="A22"/>
    </sheetView>
  </sheetViews>
  <sheetFormatPr defaultRowHeight="14.4"/>
  <cols>
    <col min="1" max="1" width="11.6640625" customWidth="1"/>
  </cols>
  <sheetData>
    <row r="3" spans="1:10">
      <c r="A3" s="383" t="s">
        <v>131</v>
      </c>
      <c r="B3" s="383"/>
      <c r="C3" s="383"/>
      <c r="D3" s="383"/>
      <c r="E3" s="383"/>
      <c r="F3" s="383"/>
      <c r="G3" s="383"/>
      <c r="H3" s="383"/>
      <c r="I3" s="383"/>
      <c r="J3" s="383"/>
    </row>
    <row r="4" spans="1:10">
      <c r="A4" s="411" t="s">
        <v>132</v>
      </c>
      <c r="B4" s="411"/>
      <c r="C4" s="411"/>
      <c r="D4" s="411"/>
      <c r="E4" s="411"/>
      <c r="F4" s="411"/>
      <c r="G4" s="411"/>
      <c r="H4" s="411"/>
      <c r="I4" s="411"/>
      <c r="J4" s="411"/>
    </row>
    <row r="5" spans="1:10" ht="15" customHeight="1">
      <c r="A5" s="173"/>
      <c r="B5" s="412" t="s">
        <v>134</v>
      </c>
      <c r="C5" s="401"/>
      <c r="D5" s="401"/>
      <c r="E5" s="401" t="s">
        <v>135</v>
      </c>
      <c r="F5" s="401"/>
      <c r="G5" s="401"/>
      <c r="H5" s="401" t="s">
        <v>136</v>
      </c>
      <c r="I5" s="401"/>
      <c r="J5" s="413"/>
    </row>
    <row r="6" spans="1:10" ht="15.75" customHeight="1">
      <c r="A6" s="174" t="s">
        <v>133</v>
      </c>
      <c r="B6" s="409" t="s">
        <v>138</v>
      </c>
      <c r="C6" s="402"/>
      <c r="D6" s="402"/>
      <c r="E6" s="402" t="s">
        <v>139</v>
      </c>
      <c r="F6" s="402"/>
      <c r="G6" s="402"/>
      <c r="H6" s="402" t="s">
        <v>140</v>
      </c>
      <c r="I6" s="402"/>
      <c r="J6" s="410"/>
    </row>
    <row r="7" spans="1:10">
      <c r="A7" s="175" t="s">
        <v>137</v>
      </c>
      <c r="B7" s="176" t="s">
        <v>80</v>
      </c>
      <c r="C7" s="177" t="s">
        <v>83</v>
      </c>
      <c r="D7" s="177" t="s">
        <v>85</v>
      </c>
      <c r="E7" s="177" t="s">
        <v>80</v>
      </c>
      <c r="F7" s="177" t="s">
        <v>83</v>
      </c>
      <c r="G7" s="177" t="s">
        <v>85</v>
      </c>
      <c r="H7" s="177" t="s">
        <v>80</v>
      </c>
      <c r="I7" s="177" t="s">
        <v>83</v>
      </c>
      <c r="J7" s="178" t="s">
        <v>85</v>
      </c>
    </row>
    <row r="8" spans="1:10">
      <c r="A8" s="179"/>
      <c r="B8" s="180" t="s">
        <v>81</v>
      </c>
      <c r="C8" s="181" t="s">
        <v>84</v>
      </c>
      <c r="D8" s="181" t="s">
        <v>86</v>
      </c>
      <c r="E8" s="181" t="s">
        <v>81</v>
      </c>
      <c r="F8" s="181" t="s">
        <v>84</v>
      </c>
      <c r="G8" s="181" t="s">
        <v>86</v>
      </c>
      <c r="H8" s="181" t="s">
        <v>81</v>
      </c>
      <c r="I8" s="181" t="s">
        <v>84</v>
      </c>
      <c r="J8" s="182" t="s">
        <v>86</v>
      </c>
    </row>
    <row r="9" spans="1:10">
      <c r="A9" s="171" t="s">
        <v>141</v>
      </c>
      <c r="B9" s="132">
        <v>7724</v>
      </c>
      <c r="C9" s="132">
        <v>2114</v>
      </c>
      <c r="D9" s="132">
        <v>5610</v>
      </c>
      <c r="E9" s="132">
        <v>3488</v>
      </c>
      <c r="F9" s="132">
        <v>579</v>
      </c>
      <c r="G9" s="132">
        <v>2909</v>
      </c>
      <c r="H9" s="132">
        <v>4236</v>
      </c>
      <c r="I9" s="132">
        <v>1535</v>
      </c>
      <c r="J9" s="132">
        <v>2701</v>
      </c>
    </row>
    <row r="10" spans="1:10">
      <c r="A10" s="172" t="s">
        <v>142</v>
      </c>
      <c r="B10" s="132">
        <v>46</v>
      </c>
      <c r="C10" s="132">
        <v>14</v>
      </c>
      <c r="D10" s="132">
        <v>32</v>
      </c>
      <c r="E10" s="132">
        <v>11</v>
      </c>
      <c r="F10" s="132">
        <v>2</v>
      </c>
      <c r="G10" s="132">
        <v>9</v>
      </c>
      <c r="H10" s="132">
        <v>35</v>
      </c>
      <c r="I10" s="132">
        <v>12</v>
      </c>
      <c r="J10" s="132">
        <v>23</v>
      </c>
    </row>
    <row r="11" spans="1:10">
      <c r="A11" s="172" t="s">
        <v>143</v>
      </c>
      <c r="B11" s="132">
        <v>439</v>
      </c>
      <c r="C11" s="132">
        <v>144</v>
      </c>
      <c r="D11" s="132">
        <v>295</v>
      </c>
      <c r="E11" s="132">
        <v>92</v>
      </c>
      <c r="F11" s="132">
        <v>34</v>
      </c>
      <c r="G11" s="132">
        <v>58</v>
      </c>
      <c r="H11" s="132">
        <v>347</v>
      </c>
      <c r="I11" s="132">
        <v>110</v>
      </c>
      <c r="J11" s="132">
        <v>237</v>
      </c>
    </row>
    <row r="12" spans="1:10">
      <c r="A12" s="172" t="s">
        <v>144</v>
      </c>
      <c r="B12" s="132">
        <v>1000</v>
      </c>
      <c r="C12" s="132">
        <v>309</v>
      </c>
      <c r="D12" s="132">
        <v>691</v>
      </c>
      <c r="E12" s="132">
        <v>431</v>
      </c>
      <c r="F12" s="132">
        <v>82</v>
      </c>
      <c r="G12" s="132">
        <v>349</v>
      </c>
      <c r="H12" s="132">
        <v>569</v>
      </c>
      <c r="I12" s="132">
        <v>227</v>
      </c>
      <c r="J12" s="132">
        <v>342</v>
      </c>
    </row>
    <row r="13" spans="1:10">
      <c r="A13" s="172" t="s">
        <v>145</v>
      </c>
      <c r="B13" s="132">
        <v>1718</v>
      </c>
      <c r="C13" s="132">
        <v>427</v>
      </c>
      <c r="D13" s="132">
        <v>1291</v>
      </c>
      <c r="E13" s="132">
        <v>953</v>
      </c>
      <c r="F13" s="132">
        <v>142</v>
      </c>
      <c r="G13" s="132">
        <v>811</v>
      </c>
      <c r="H13" s="132">
        <v>765</v>
      </c>
      <c r="I13" s="132">
        <v>285</v>
      </c>
      <c r="J13" s="132">
        <v>480</v>
      </c>
    </row>
    <row r="14" spans="1:10">
      <c r="A14" s="172" t="s">
        <v>146</v>
      </c>
      <c r="B14" s="132">
        <v>1411</v>
      </c>
      <c r="C14" s="132">
        <v>400</v>
      </c>
      <c r="D14" s="132">
        <v>1011</v>
      </c>
      <c r="E14" s="132">
        <v>671</v>
      </c>
      <c r="F14" s="132">
        <v>105</v>
      </c>
      <c r="G14" s="132">
        <v>566</v>
      </c>
      <c r="H14" s="132">
        <v>740</v>
      </c>
      <c r="I14" s="132">
        <v>295</v>
      </c>
      <c r="J14" s="132">
        <v>445</v>
      </c>
    </row>
    <row r="15" spans="1:10">
      <c r="A15" s="172" t="s">
        <v>147</v>
      </c>
      <c r="B15" s="132">
        <v>1104</v>
      </c>
      <c r="C15" s="132">
        <v>266</v>
      </c>
      <c r="D15" s="132">
        <v>838</v>
      </c>
      <c r="E15" s="132">
        <v>564</v>
      </c>
      <c r="F15" s="132">
        <v>83</v>
      </c>
      <c r="G15" s="132">
        <v>481</v>
      </c>
      <c r="H15" s="132">
        <v>540</v>
      </c>
      <c r="I15" s="132">
        <v>183</v>
      </c>
      <c r="J15" s="132">
        <v>357</v>
      </c>
    </row>
    <row r="16" spans="1:10">
      <c r="A16" s="172" t="s">
        <v>148</v>
      </c>
      <c r="B16" s="132">
        <v>791</v>
      </c>
      <c r="C16" s="132">
        <v>143</v>
      </c>
      <c r="D16" s="132">
        <v>648</v>
      </c>
      <c r="E16" s="132">
        <v>406</v>
      </c>
      <c r="F16" s="132">
        <v>49</v>
      </c>
      <c r="G16" s="132">
        <v>357</v>
      </c>
      <c r="H16" s="132">
        <v>385</v>
      </c>
      <c r="I16" s="132">
        <v>94</v>
      </c>
      <c r="J16" s="132">
        <v>291</v>
      </c>
    </row>
    <row r="17" spans="1:10">
      <c r="A17" s="172" t="s">
        <v>149</v>
      </c>
      <c r="B17" s="132">
        <v>558</v>
      </c>
      <c r="C17" s="132">
        <v>151</v>
      </c>
      <c r="D17" s="132">
        <v>407</v>
      </c>
      <c r="E17" s="132">
        <v>170</v>
      </c>
      <c r="F17" s="132">
        <v>29</v>
      </c>
      <c r="G17" s="132">
        <v>141</v>
      </c>
      <c r="H17" s="132">
        <v>388</v>
      </c>
      <c r="I17" s="132">
        <v>122</v>
      </c>
      <c r="J17" s="132">
        <v>266</v>
      </c>
    </row>
    <row r="18" spans="1:10">
      <c r="A18" s="172" t="s">
        <v>150</v>
      </c>
      <c r="B18" s="132">
        <v>647</v>
      </c>
      <c r="C18" s="132">
        <v>251</v>
      </c>
      <c r="D18" s="132">
        <v>396</v>
      </c>
      <c r="E18" s="132">
        <v>190</v>
      </c>
      <c r="F18" s="132">
        <v>53</v>
      </c>
      <c r="G18" s="132">
        <v>137</v>
      </c>
      <c r="H18" s="132">
        <v>457</v>
      </c>
      <c r="I18" s="132">
        <v>198</v>
      </c>
      <c r="J18" s="132">
        <v>259</v>
      </c>
    </row>
    <row r="19" spans="1:10">
      <c r="A19" s="172" t="s">
        <v>151</v>
      </c>
      <c r="B19" s="132">
        <v>10</v>
      </c>
      <c r="C19" s="132">
        <v>9</v>
      </c>
      <c r="D19" s="132">
        <v>1</v>
      </c>
      <c r="E19" s="132" t="s">
        <v>176</v>
      </c>
      <c r="F19" s="132" t="s">
        <v>176</v>
      </c>
      <c r="G19" s="132" t="s">
        <v>176</v>
      </c>
      <c r="H19" s="132">
        <v>10</v>
      </c>
      <c r="I19" s="132">
        <v>9</v>
      </c>
      <c r="J19" s="132">
        <v>1</v>
      </c>
    </row>
    <row r="22" spans="1:10">
      <c r="A22" s="355" t="s">
        <v>1097</v>
      </c>
    </row>
  </sheetData>
  <mergeCells count="8">
    <mergeCell ref="B6:D6"/>
    <mergeCell ref="E6:G6"/>
    <mergeCell ref="H6:J6"/>
    <mergeCell ref="A4:J4"/>
    <mergeCell ref="A3:J3"/>
    <mergeCell ref="B5:D5"/>
    <mergeCell ref="E5:G5"/>
    <mergeCell ref="H5:J5"/>
  </mergeCells>
  <hyperlinks>
    <hyperlink ref="A22" location="Садржај!A1" display="САДРЖАЈ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9"/>
  <sheetViews>
    <sheetView zoomScale="110" zoomScaleNormal="110" workbookViewId="0">
      <selection activeCell="A19" sqref="A19"/>
    </sheetView>
  </sheetViews>
  <sheetFormatPr defaultRowHeight="14.4"/>
  <cols>
    <col min="1" max="1" width="23.88671875" customWidth="1"/>
    <col min="2" max="2" width="12.5546875" customWidth="1"/>
    <col min="3" max="3" width="13.5546875" customWidth="1"/>
    <col min="4" max="4" width="16.6640625" customWidth="1"/>
    <col min="5" max="5" width="24.88671875" customWidth="1"/>
  </cols>
  <sheetData>
    <row r="3" spans="1:5">
      <c r="A3" s="415" t="s">
        <v>180</v>
      </c>
      <c r="B3" s="415"/>
      <c r="C3" s="415"/>
      <c r="D3" s="415"/>
      <c r="E3" s="415"/>
    </row>
    <row r="4" spans="1:5">
      <c r="A4" s="414" t="s">
        <v>957</v>
      </c>
      <c r="B4" s="414"/>
      <c r="C4" s="414"/>
      <c r="D4" s="414"/>
      <c r="E4" s="414"/>
    </row>
    <row r="5" spans="1:5" ht="25.5" customHeight="1">
      <c r="A5" s="412"/>
      <c r="B5" s="401" t="s">
        <v>959</v>
      </c>
      <c r="C5" s="401" t="s">
        <v>960</v>
      </c>
      <c r="D5" s="401" t="s">
        <v>961</v>
      </c>
      <c r="E5" s="413" t="s">
        <v>958</v>
      </c>
    </row>
    <row r="6" spans="1:5" ht="13.5" customHeight="1">
      <c r="A6" s="416"/>
      <c r="B6" s="417"/>
      <c r="C6" s="417"/>
      <c r="D6" s="417"/>
      <c r="E6" s="418"/>
    </row>
    <row r="7" spans="1:5">
      <c r="A7" s="184" t="s">
        <v>170</v>
      </c>
      <c r="B7" s="183">
        <v>187</v>
      </c>
      <c r="C7" s="31">
        <v>664</v>
      </c>
      <c r="D7" s="31">
        <v>398</v>
      </c>
      <c r="E7" s="32">
        <v>266</v>
      </c>
    </row>
    <row r="8" spans="1:5">
      <c r="A8" s="185" t="s">
        <v>171</v>
      </c>
      <c r="B8" s="183">
        <v>187</v>
      </c>
      <c r="C8" s="31">
        <v>663</v>
      </c>
      <c r="D8" s="31">
        <v>397</v>
      </c>
      <c r="E8" s="32">
        <v>266</v>
      </c>
    </row>
    <row r="9" spans="1:5">
      <c r="A9" s="185" t="s">
        <v>172</v>
      </c>
      <c r="B9" s="183">
        <v>188</v>
      </c>
      <c r="C9" s="31">
        <v>654</v>
      </c>
      <c r="D9" s="31">
        <v>388</v>
      </c>
      <c r="E9" s="32">
        <v>266</v>
      </c>
    </row>
    <row r="10" spans="1:5">
      <c r="A10" s="185" t="s">
        <v>173</v>
      </c>
      <c r="B10" s="183">
        <v>188</v>
      </c>
      <c r="C10" s="31">
        <v>647</v>
      </c>
      <c r="D10" s="31">
        <v>380</v>
      </c>
      <c r="E10" s="32">
        <v>267</v>
      </c>
    </row>
    <row r="11" spans="1:5">
      <c r="A11" s="185" t="s">
        <v>178</v>
      </c>
      <c r="B11" s="30">
        <v>188</v>
      </c>
      <c r="C11" s="31">
        <v>638</v>
      </c>
      <c r="D11" s="31">
        <v>373</v>
      </c>
      <c r="E11" s="32">
        <v>265</v>
      </c>
    </row>
    <row r="12" spans="1:5">
      <c r="A12" s="185" t="s">
        <v>174</v>
      </c>
      <c r="B12" s="30">
        <v>1</v>
      </c>
      <c r="C12" s="31">
        <v>1</v>
      </c>
      <c r="D12" s="31" t="s">
        <v>176</v>
      </c>
      <c r="E12" s="32">
        <v>1</v>
      </c>
    </row>
    <row r="13" spans="1:5">
      <c r="A13" s="186" t="s">
        <v>175</v>
      </c>
      <c r="B13" s="112"/>
      <c r="C13" s="17"/>
      <c r="D13" s="17"/>
      <c r="E13" s="17"/>
    </row>
    <row r="15" spans="1:5">
      <c r="A15" s="4" t="s">
        <v>962</v>
      </c>
    </row>
    <row r="16" spans="1:5">
      <c r="A16" s="13" t="s">
        <v>177</v>
      </c>
    </row>
    <row r="17" spans="1:1">
      <c r="A17" s="17"/>
    </row>
    <row r="19" spans="1:1">
      <c r="A19" s="355" t="s">
        <v>1097</v>
      </c>
    </row>
  </sheetData>
  <mergeCells count="7">
    <mergeCell ref="A4:E4"/>
    <mergeCell ref="A3:E3"/>
    <mergeCell ref="A5:A6"/>
    <mergeCell ref="B5:B6"/>
    <mergeCell ref="C5:C6"/>
    <mergeCell ref="D5:D6"/>
    <mergeCell ref="E5:E6"/>
  </mergeCells>
  <hyperlinks>
    <hyperlink ref="A19" location="Садржај!A1" display="САДРЖАЈ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0"/>
  <sheetViews>
    <sheetView zoomScale="110" zoomScaleNormal="110" workbookViewId="0">
      <selection activeCell="A40" sqref="A40"/>
    </sheetView>
  </sheetViews>
  <sheetFormatPr defaultRowHeight="14.4"/>
  <cols>
    <col min="1" max="1" width="12" customWidth="1"/>
    <col min="16" max="16" width="18.88671875" customWidth="1"/>
  </cols>
  <sheetData>
    <row r="3" spans="1:16">
      <c r="A3" s="415" t="s">
        <v>181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</row>
    <row r="4" spans="1:16">
      <c r="A4" s="421" t="s">
        <v>963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</row>
    <row r="5" spans="1:16">
      <c r="A5" s="422"/>
      <c r="B5" s="423"/>
      <c r="C5" s="187"/>
      <c r="D5" s="401" t="s">
        <v>182</v>
      </c>
      <c r="E5" s="401"/>
      <c r="F5" s="401"/>
      <c r="G5" s="401"/>
      <c r="H5" s="401"/>
      <c r="I5" s="401"/>
      <c r="J5" s="401" t="s">
        <v>184</v>
      </c>
      <c r="K5" s="401"/>
      <c r="L5" s="401"/>
      <c r="M5" s="401"/>
      <c r="N5" s="401"/>
      <c r="O5" s="401"/>
      <c r="P5" s="413"/>
    </row>
    <row r="6" spans="1:16">
      <c r="A6" s="424"/>
      <c r="B6" s="419"/>
      <c r="C6" s="191" t="s">
        <v>99</v>
      </c>
      <c r="D6" s="402" t="s">
        <v>183</v>
      </c>
      <c r="E6" s="402"/>
      <c r="F6" s="402"/>
      <c r="G6" s="402"/>
      <c r="H6" s="402"/>
      <c r="I6" s="402"/>
      <c r="J6" s="402" t="s">
        <v>185</v>
      </c>
      <c r="K6" s="402"/>
      <c r="L6" s="402"/>
      <c r="M6" s="402"/>
      <c r="N6" s="402"/>
      <c r="O6" s="426"/>
      <c r="P6" s="429"/>
    </row>
    <row r="7" spans="1:16">
      <c r="A7" s="424"/>
      <c r="B7" s="419"/>
      <c r="C7" s="188" t="s">
        <v>101</v>
      </c>
      <c r="D7" s="189" t="s">
        <v>80</v>
      </c>
      <c r="E7" s="419" t="s">
        <v>33</v>
      </c>
      <c r="F7" s="419" t="s">
        <v>34</v>
      </c>
      <c r="G7" s="419" t="s">
        <v>35</v>
      </c>
      <c r="H7" s="419" t="s">
        <v>36</v>
      </c>
      <c r="I7" s="426" t="s">
        <v>37</v>
      </c>
      <c r="J7" s="189" t="s">
        <v>80</v>
      </c>
      <c r="K7" s="419" t="s">
        <v>38</v>
      </c>
      <c r="L7" s="419" t="s">
        <v>39</v>
      </c>
      <c r="M7" s="419" t="s">
        <v>40</v>
      </c>
      <c r="N7" s="427" t="s">
        <v>41</v>
      </c>
      <c r="O7" s="426"/>
      <c r="P7" s="429"/>
    </row>
    <row r="8" spans="1:16">
      <c r="A8" s="425"/>
      <c r="B8" s="420"/>
      <c r="C8" s="190"/>
      <c r="D8" s="181" t="s">
        <v>81</v>
      </c>
      <c r="E8" s="420"/>
      <c r="F8" s="420"/>
      <c r="G8" s="420"/>
      <c r="H8" s="420"/>
      <c r="I8" s="417"/>
      <c r="J8" s="181" t="s">
        <v>81</v>
      </c>
      <c r="K8" s="420"/>
      <c r="L8" s="420"/>
      <c r="M8" s="420"/>
      <c r="N8" s="428"/>
      <c r="O8" s="417"/>
      <c r="P8" s="418"/>
    </row>
    <row r="9" spans="1:16">
      <c r="A9" s="23" t="s">
        <v>170</v>
      </c>
      <c r="B9" s="123" t="s">
        <v>42</v>
      </c>
      <c r="C9" s="154">
        <v>89630</v>
      </c>
      <c r="D9" s="139">
        <v>50123</v>
      </c>
      <c r="E9" s="155">
        <v>9751</v>
      </c>
      <c r="F9" s="155">
        <v>9705</v>
      </c>
      <c r="G9" s="155">
        <v>10106</v>
      </c>
      <c r="H9" s="155">
        <v>10355</v>
      </c>
      <c r="I9" s="139">
        <v>10206</v>
      </c>
      <c r="J9" s="139">
        <v>39507</v>
      </c>
      <c r="K9" s="155">
        <v>9715</v>
      </c>
      <c r="L9" s="155">
        <v>9707</v>
      </c>
      <c r="M9" s="155">
        <v>10004</v>
      </c>
      <c r="N9" s="140">
        <v>10081</v>
      </c>
      <c r="O9" s="7" t="s">
        <v>43</v>
      </c>
      <c r="P9" s="29" t="s">
        <v>170</v>
      </c>
    </row>
    <row r="10" spans="1:16">
      <c r="A10" s="23"/>
      <c r="B10" s="123" t="s">
        <v>85</v>
      </c>
      <c r="C10" s="158">
        <v>43802</v>
      </c>
      <c r="D10" s="142">
        <v>24468</v>
      </c>
      <c r="E10" s="159">
        <v>4795</v>
      </c>
      <c r="F10" s="159">
        <v>4691</v>
      </c>
      <c r="G10" s="159">
        <v>5006</v>
      </c>
      <c r="H10" s="159">
        <v>4973</v>
      </c>
      <c r="I10" s="142">
        <v>5003</v>
      </c>
      <c r="J10" s="142">
        <v>19334</v>
      </c>
      <c r="K10" s="159">
        <v>4823</v>
      </c>
      <c r="L10" s="159">
        <v>4748</v>
      </c>
      <c r="M10" s="159">
        <v>4830</v>
      </c>
      <c r="N10" s="143">
        <v>4933</v>
      </c>
      <c r="O10" s="7" t="s">
        <v>86</v>
      </c>
      <c r="P10" s="16"/>
    </row>
    <row r="11" spans="1:16">
      <c r="A11" s="23"/>
      <c r="B11" s="123" t="s">
        <v>186</v>
      </c>
      <c r="C11" s="158">
        <v>130</v>
      </c>
      <c r="D11" s="142">
        <v>16</v>
      </c>
      <c r="E11" s="118" t="s">
        <v>176</v>
      </c>
      <c r="F11" s="159">
        <v>3</v>
      </c>
      <c r="G11" s="159">
        <v>2</v>
      </c>
      <c r="H11" s="159" t="s">
        <v>176</v>
      </c>
      <c r="I11" s="142">
        <v>11</v>
      </c>
      <c r="J11" s="142">
        <v>114</v>
      </c>
      <c r="K11" s="159">
        <v>30</v>
      </c>
      <c r="L11" s="159">
        <v>27</v>
      </c>
      <c r="M11" s="159">
        <v>41</v>
      </c>
      <c r="N11" s="143">
        <v>16</v>
      </c>
      <c r="O11" s="7" t="s">
        <v>187</v>
      </c>
      <c r="P11" s="16"/>
    </row>
    <row r="12" spans="1:16">
      <c r="A12" s="23"/>
      <c r="B12" s="123" t="s">
        <v>85</v>
      </c>
      <c r="C12" s="158">
        <v>29</v>
      </c>
      <c r="D12" s="142">
        <v>8</v>
      </c>
      <c r="E12" s="118" t="s">
        <v>176</v>
      </c>
      <c r="F12" s="159">
        <v>3</v>
      </c>
      <c r="G12" s="159" t="s">
        <v>176</v>
      </c>
      <c r="H12" s="159" t="s">
        <v>176</v>
      </c>
      <c r="I12" s="142">
        <v>5</v>
      </c>
      <c r="J12" s="142">
        <v>21</v>
      </c>
      <c r="K12" s="159">
        <v>3</v>
      </c>
      <c r="L12" s="159">
        <v>8</v>
      </c>
      <c r="M12" s="159">
        <v>7</v>
      </c>
      <c r="N12" s="143">
        <v>3</v>
      </c>
      <c r="O12" s="7" t="s">
        <v>86</v>
      </c>
      <c r="P12" s="16"/>
    </row>
    <row r="13" spans="1:16">
      <c r="A13" s="23"/>
      <c r="B13" s="123"/>
      <c r="C13" s="158"/>
      <c r="D13" s="142"/>
      <c r="E13" s="118"/>
      <c r="F13" s="159"/>
      <c r="G13" s="159"/>
      <c r="H13" s="159"/>
      <c r="I13" s="142"/>
      <c r="J13" s="142"/>
      <c r="K13" s="159"/>
      <c r="L13" s="159"/>
      <c r="M13" s="159"/>
      <c r="N13" s="143"/>
      <c r="O13" s="7"/>
      <c r="P13" s="16"/>
    </row>
    <row r="14" spans="1:16">
      <c r="A14" s="23" t="s">
        <v>171</v>
      </c>
      <c r="B14" s="123" t="s">
        <v>42</v>
      </c>
      <c r="C14" s="158">
        <v>87956</v>
      </c>
      <c r="D14" s="142">
        <v>48867</v>
      </c>
      <c r="E14" s="159">
        <v>9421</v>
      </c>
      <c r="F14" s="159">
        <v>9643</v>
      </c>
      <c r="G14" s="159">
        <v>9604</v>
      </c>
      <c r="H14" s="159">
        <v>9954</v>
      </c>
      <c r="I14" s="142">
        <v>10245</v>
      </c>
      <c r="J14" s="142">
        <v>39089</v>
      </c>
      <c r="K14" s="159">
        <v>10118</v>
      </c>
      <c r="L14" s="159">
        <v>9584</v>
      </c>
      <c r="M14" s="159">
        <v>9569</v>
      </c>
      <c r="N14" s="143">
        <v>9818</v>
      </c>
      <c r="O14" s="58" t="s">
        <v>43</v>
      </c>
      <c r="P14" s="29" t="s">
        <v>171</v>
      </c>
    </row>
    <row r="15" spans="1:16">
      <c r="A15" s="23"/>
      <c r="B15" s="123" t="s">
        <v>85</v>
      </c>
      <c r="C15" s="158">
        <v>42921</v>
      </c>
      <c r="D15" s="142">
        <v>23787</v>
      </c>
      <c r="E15" s="159">
        <v>4588</v>
      </c>
      <c r="F15" s="159">
        <v>4742</v>
      </c>
      <c r="G15" s="159">
        <v>4629</v>
      </c>
      <c r="H15" s="159">
        <v>4926</v>
      </c>
      <c r="I15" s="142">
        <v>4902</v>
      </c>
      <c r="J15" s="142">
        <v>19134</v>
      </c>
      <c r="K15" s="159">
        <v>4962</v>
      </c>
      <c r="L15" s="159">
        <v>4735</v>
      </c>
      <c r="M15" s="159">
        <v>4683</v>
      </c>
      <c r="N15" s="143">
        <v>4754</v>
      </c>
      <c r="O15" s="58" t="s">
        <v>86</v>
      </c>
      <c r="P15" s="16"/>
    </row>
    <row r="16" spans="1:16">
      <c r="A16" s="23"/>
      <c r="B16" s="123" t="s">
        <v>186</v>
      </c>
      <c r="C16" s="158">
        <v>155</v>
      </c>
      <c r="D16" s="142">
        <v>48</v>
      </c>
      <c r="E16" s="118">
        <v>12</v>
      </c>
      <c r="F16" s="159">
        <v>17</v>
      </c>
      <c r="G16" s="159">
        <v>8</v>
      </c>
      <c r="H16" s="159">
        <v>5</v>
      </c>
      <c r="I16" s="142">
        <v>6</v>
      </c>
      <c r="J16" s="142">
        <v>107</v>
      </c>
      <c r="K16" s="159">
        <v>37</v>
      </c>
      <c r="L16" s="159">
        <v>34</v>
      </c>
      <c r="M16" s="159">
        <v>26</v>
      </c>
      <c r="N16" s="143">
        <v>10</v>
      </c>
      <c r="O16" s="7" t="s">
        <v>187</v>
      </c>
      <c r="P16" s="16"/>
    </row>
    <row r="17" spans="1:16">
      <c r="A17" s="23"/>
      <c r="B17" s="123" t="s">
        <v>85</v>
      </c>
      <c r="C17" s="158">
        <v>45</v>
      </c>
      <c r="D17" s="142">
        <v>30</v>
      </c>
      <c r="E17" s="118">
        <v>10</v>
      </c>
      <c r="F17" s="159">
        <v>11</v>
      </c>
      <c r="G17" s="159">
        <v>3</v>
      </c>
      <c r="H17" s="159">
        <v>2</v>
      </c>
      <c r="I17" s="142">
        <v>4</v>
      </c>
      <c r="J17" s="142">
        <v>15</v>
      </c>
      <c r="K17" s="159">
        <v>5</v>
      </c>
      <c r="L17" s="159">
        <v>4</v>
      </c>
      <c r="M17" s="159">
        <v>5</v>
      </c>
      <c r="N17" s="143">
        <v>1</v>
      </c>
      <c r="O17" s="7" t="s">
        <v>86</v>
      </c>
      <c r="P17" s="16"/>
    </row>
    <row r="18" spans="1:16">
      <c r="A18" s="23"/>
      <c r="B18" s="123"/>
      <c r="C18" s="158"/>
      <c r="D18" s="142"/>
      <c r="E18" s="118"/>
      <c r="F18" s="159"/>
      <c r="G18" s="159"/>
      <c r="H18" s="159"/>
      <c r="I18" s="142"/>
      <c r="J18" s="142"/>
      <c r="K18" s="159"/>
      <c r="L18" s="159"/>
      <c r="M18" s="159"/>
      <c r="N18" s="143"/>
      <c r="O18" s="7"/>
      <c r="P18" s="16"/>
    </row>
    <row r="19" spans="1:16">
      <c r="A19" s="23" t="s">
        <v>172</v>
      </c>
      <c r="B19" s="123" t="s">
        <v>42</v>
      </c>
      <c r="C19" s="158">
        <v>86435</v>
      </c>
      <c r="D19" s="142">
        <v>47372</v>
      </c>
      <c r="E19" s="159">
        <v>9169</v>
      </c>
      <c r="F19" s="159">
        <v>9336</v>
      </c>
      <c r="G19" s="159">
        <v>9529</v>
      </c>
      <c r="H19" s="159">
        <v>9481</v>
      </c>
      <c r="I19" s="142">
        <v>9857</v>
      </c>
      <c r="J19" s="142">
        <v>39063</v>
      </c>
      <c r="K19" s="159">
        <v>10103</v>
      </c>
      <c r="L19" s="159">
        <v>9949</v>
      </c>
      <c r="M19" s="159">
        <v>9530</v>
      </c>
      <c r="N19" s="143">
        <v>9481</v>
      </c>
      <c r="O19" s="58" t="s">
        <v>43</v>
      </c>
      <c r="P19" s="29" t="s">
        <v>172</v>
      </c>
    </row>
    <row r="20" spans="1:16">
      <c r="A20" s="23"/>
      <c r="B20" s="123" t="s">
        <v>85</v>
      </c>
      <c r="C20" s="158">
        <v>42260</v>
      </c>
      <c r="D20" s="142">
        <v>23199</v>
      </c>
      <c r="E20" s="159">
        <v>4527</v>
      </c>
      <c r="F20" s="159">
        <v>4542</v>
      </c>
      <c r="G20" s="159">
        <v>4692</v>
      </c>
      <c r="H20" s="159">
        <v>4556</v>
      </c>
      <c r="I20" s="142">
        <v>4882</v>
      </c>
      <c r="J20" s="142">
        <v>19061</v>
      </c>
      <c r="K20" s="159">
        <v>4847</v>
      </c>
      <c r="L20" s="159">
        <v>4859</v>
      </c>
      <c r="M20" s="159">
        <v>4724</v>
      </c>
      <c r="N20" s="143">
        <v>4631</v>
      </c>
      <c r="O20" s="58" t="s">
        <v>86</v>
      </c>
      <c r="P20" s="16"/>
    </row>
    <row r="21" spans="1:16">
      <c r="A21" s="23"/>
      <c r="B21" s="123" t="s">
        <v>186</v>
      </c>
      <c r="C21" s="194">
        <v>9</v>
      </c>
      <c r="D21" s="195">
        <v>4</v>
      </c>
      <c r="E21" s="196" t="s">
        <v>176</v>
      </c>
      <c r="F21" s="196">
        <v>1</v>
      </c>
      <c r="G21" s="196" t="s">
        <v>176</v>
      </c>
      <c r="H21" s="196">
        <v>2</v>
      </c>
      <c r="I21" s="195">
        <v>1</v>
      </c>
      <c r="J21" s="195">
        <v>5</v>
      </c>
      <c r="K21" s="196">
        <v>1</v>
      </c>
      <c r="L21" s="196" t="s">
        <v>176</v>
      </c>
      <c r="M21" s="196">
        <v>2</v>
      </c>
      <c r="N21" s="197">
        <v>2</v>
      </c>
      <c r="O21" s="58" t="s">
        <v>187</v>
      </c>
      <c r="P21" s="16"/>
    </row>
    <row r="22" spans="1:16">
      <c r="A22" s="23"/>
      <c r="B22" s="123" t="s">
        <v>85</v>
      </c>
      <c r="C22" s="194">
        <v>1</v>
      </c>
      <c r="D22" s="195" t="s">
        <v>176</v>
      </c>
      <c r="E22" s="196" t="s">
        <v>176</v>
      </c>
      <c r="F22" s="196" t="s">
        <v>176</v>
      </c>
      <c r="G22" s="196" t="s">
        <v>176</v>
      </c>
      <c r="H22" s="196" t="s">
        <v>176</v>
      </c>
      <c r="I22" s="195" t="s">
        <v>176</v>
      </c>
      <c r="J22" s="195">
        <v>1</v>
      </c>
      <c r="K22" s="196" t="s">
        <v>176</v>
      </c>
      <c r="L22" s="196" t="s">
        <v>176</v>
      </c>
      <c r="M22" s="196">
        <v>1</v>
      </c>
      <c r="N22" s="197" t="s">
        <v>176</v>
      </c>
      <c r="O22" s="58" t="s">
        <v>86</v>
      </c>
      <c r="P22" s="16"/>
    </row>
    <row r="23" spans="1:16">
      <c r="A23" s="23"/>
      <c r="B23" s="123"/>
      <c r="C23" s="194"/>
      <c r="D23" s="195"/>
      <c r="E23" s="198"/>
      <c r="F23" s="196"/>
      <c r="G23" s="196"/>
      <c r="H23" s="196"/>
      <c r="I23" s="195"/>
      <c r="J23" s="195"/>
      <c r="K23" s="196"/>
      <c r="L23" s="196"/>
      <c r="M23" s="196"/>
      <c r="N23" s="197"/>
      <c r="O23" s="7"/>
      <c r="P23" s="16"/>
    </row>
    <row r="24" spans="1:16">
      <c r="A24" s="23" t="s">
        <v>173</v>
      </c>
      <c r="B24" s="123" t="s">
        <v>42</v>
      </c>
      <c r="C24" s="194">
        <v>85137</v>
      </c>
      <c r="D24" s="195">
        <v>46266</v>
      </c>
      <c r="E24" s="196">
        <v>9125</v>
      </c>
      <c r="F24" s="196">
        <v>9131</v>
      </c>
      <c r="G24" s="196">
        <v>9219</v>
      </c>
      <c r="H24" s="196">
        <v>9415</v>
      </c>
      <c r="I24" s="195">
        <v>9376</v>
      </c>
      <c r="J24" s="195">
        <v>38871</v>
      </c>
      <c r="K24" s="196">
        <v>9646</v>
      </c>
      <c r="L24" s="196">
        <v>10000</v>
      </c>
      <c r="M24" s="196">
        <v>9831</v>
      </c>
      <c r="N24" s="197">
        <v>9394</v>
      </c>
      <c r="O24" s="58" t="s">
        <v>43</v>
      </c>
      <c r="P24" s="29" t="s">
        <v>173</v>
      </c>
    </row>
    <row r="25" spans="1:16">
      <c r="A25" s="23"/>
      <c r="B25" s="123" t="s">
        <v>85</v>
      </c>
      <c r="C25" s="194">
        <v>41181</v>
      </c>
      <c r="D25" s="195">
        <v>22311</v>
      </c>
      <c r="E25" s="196">
        <v>4327</v>
      </c>
      <c r="F25" s="196">
        <v>4471</v>
      </c>
      <c r="G25" s="196">
        <v>4438</v>
      </c>
      <c r="H25" s="196">
        <v>4590</v>
      </c>
      <c r="I25" s="195">
        <v>4485</v>
      </c>
      <c r="J25" s="195">
        <v>18870</v>
      </c>
      <c r="K25" s="196">
        <v>4733</v>
      </c>
      <c r="L25" s="196">
        <v>4726</v>
      </c>
      <c r="M25" s="196">
        <v>4776</v>
      </c>
      <c r="N25" s="197">
        <v>4635</v>
      </c>
      <c r="O25" s="58" t="s">
        <v>86</v>
      </c>
      <c r="P25" s="16"/>
    </row>
    <row r="26" spans="1:16">
      <c r="A26" s="23"/>
      <c r="B26" s="123" t="s">
        <v>186</v>
      </c>
      <c r="C26" s="194">
        <v>135</v>
      </c>
      <c r="D26" s="195">
        <v>62</v>
      </c>
      <c r="E26" s="196">
        <v>18</v>
      </c>
      <c r="F26" s="196">
        <v>13</v>
      </c>
      <c r="G26" s="196">
        <v>15</v>
      </c>
      <c r="H26" s="196">
        <v>10</v>
      </c>
      <c r="I26" s="195">
        <v>6</v>
      </c>
      <c r="J26" s="195">
        <v>73</v>
      </c>
      <c r="K26" s="196">
        <v>18</v>
      </c>
      <c r="L26" s="196">
        <v>24</v>
      </c>
      <c r="M26" s="196">
        <v>28</v>
      </c>
      <c r="N26" s="197">
        <v>3</v>
      </c>
      <c r="O26" s="58" t="s">
        <v>187</v>
      </c>
      <c r="P26" s="16"/>
    </row>
    <row r="27" spans="1:16">
      <c r="A27" s="23"/>
      <c r="B27" s="123" t="s">
        <v>85</v>
      </c>
      <c r="C27" s="194">
        <v>44</v>
      </c>
      <c r="D27" s="195">
        <v>30</v>
      </c>
      <c r="E27" s="196">
        <v>10</v>
      </c>
      <c r="F27" s="196">
        <v>8</v>
      </c>
      <c r="G27" s="196">
        <v>8</v>
      </c>
      <c r="H27" s="196">
        <v>2</v>
      </c>
      <c r="I27" s="195">
        <v>2</v>
      </c>
      <c r="J27" s="195">
        <v>14</v>
      </c>
      <c r="K27" s="196">
        <v>4</v>
      </c>
      <c r="L27" s="196">
        <v>2</v>
      </c>
      <c r="M27" s="196">
        <v>8</v>
      </c>
      <c r="N27" s="197">
        <v>3</v>
      </c>
      <c r="O27" s="58" t="s">
        <v>86</v>
      </c>
      <c r="P27" s="16"/>
    </row>
    <row r="28" spans="1:16">
      <c r="A28" s="23"/>
      <c r="B28" s="123"/>
      <c r="C28" s="194"/>
      <c r="D28" s="195"/>
      <c r="E28" s="198"/>
      <c r="F28" s="196"/>
      <c r="G28" s="196"/>
      <c r="H28" s="196"/>
      <c r="I28" s="195"/>
      <c r="J28" s="195"/>
      <c r="K28" s="196"/>
      <c r="L28" s="196"/>
      <c r="M28" s="196"/>
      <c r="N28" s="197"/>
      <c r="O28" s="7"/>
      <c r="P28" s="16"/>
    </row>
    <row r="29" spans="1:16">
      <c r="A29" s="23" t="s">
        <v>178</v>
      </c>
      <c r="B29" s="123" t="s">
        <v>42</v>
      </c>
      <c r="C29" s="194">
        <v>84197</v>
      </c>
      <c r="D29" s="195">
        <v>45665</v>
      </c>
      <c r="E29" s="195">
        <v>9187</v>
      </c>
      <c r="F29" s="196">
        <v>9008</v>
      </c>
      <c r="G29" s="196">
        <v>8982</v>
      </c>
      <c r="H29" s="196">
        <v>9156</v>
      </c>
      <c r="I29" s="196">
        <v>9332</v>
      </c>
      <c r="J29" s="195">
        <v>38532</v>
      </c>
      <c r="K29" s="195">
        <v>9273</v>
      </c>
      <c r="L29" s="195">
        <v>9626</v>
      </c>
      <c r="M29" s="196">
        <v>9890</v>
      </c>
      <c r="N29" s="199">
        <v>9743</v>
      </c>
      <c r="O29" s="58" t="s">
        <v>43</v>
      </c>
      <c r="P29" s="29" t="s">
        <v>178</v>
      </c>
    </row>
    <row r="30" spans="1:16">
      <c r="A30" s="23"/>
      <c r="B30" s="123" t="s">
        <v>85</v>
      </c>
      <c r="C30" s="194">
        <v>40888</v>
      </c>
      <c r="D30" s="195">
        <v>22182</v>
      </c>
      <c r="E30" s="196">
        <v>4435</v>
      </c>
      <c r="F30" s="196">
        <v>4306</v>
      </c>
      <c r="G30" s="196">
        <v>4403</v>
      </c>
      <c r="H30" s="196">
        <v>4460</v>
      </c>
      <c r="I30" s="195">
        <v>4578</v>
      </c>
      <c r="J30" s="195">
        <v>18706</v>
      </c>
      <c r="K30" s="196">
        <v>4456</v>
      </c>
      <c r="L30" s="196">
        <v>4750</v>
      </c>
      <c r="M30" s="196">
        <v>4718</v>
      </c>
      <c r="N30" s="197">
        <v>4782</v>
      </c>
      <c r="O30" s="58" t="s">
        <v>86</v>
      </c>
      <c r="P30" s="16"/>
    </row>
    <row r="31" spans="1:16">
      <c r="A31" s="23"/>
      <c r="B31" s="123" t="s">
        <v>186</v>
      </c>
      <c r="C31" s="194">
        <v>178</v>
      </c>
      <c r="D31" s="195">
        <v>88</v>
      </c>
      <c r="E31" s="196">
        <v>25</v>
      </c>
      <c r="F31" s="196">
        <v>21</v>
      </c>
      <c r="G31" s="196">
        <v>15</v>
      </c>
      <c r="H31" s="196">
        <v>15</v>
      </c>
      <c r="I31" s="195">
        <v>12</v>
      </c>
      <c r="J31" s="195">
        <v>90</v>
      </c>
      <c r="K31" s="196">
        <v>27</v>
      </c>
      <c r="L31" s="196">
        <v>39</v>
      </c>
      <c r="M31" s="196">
        <v>21</v>
      </c>
      <c r="N31" s="197">
        <v>3</v>
      </c>
      <c r="O31" s="58" t="s">
        <v>187</v>
      </c>
      <c r="P31" s="16"/>
    </row>
    <row r="32" spans="1:16">
      <c r="A32" s="23"/>
      <c r="B32" s="123" t="s">
        <v>85</v>
      </c>
      <c r="C32" s="194">
        <v>68</v>
      </c>
      <c r="D32" s="195">
        <v>45</v>
      </c>
      <c r="E32" s="196">
        <v>14</v>
      </c>
      <c r="F32" s="196">
        <v>13</v>
      </c>
      <c r="G32" s="196">
        <v>6</v>
      </c>
      <c r="H32" s="196">
        <v>4</v>
      </c>
      <c r="I32" s="195">
        <v>8</v>
      </c>
      <c r="J32" s="195">
        <v>23</v>
      </c>
      <c r="K32" s="196">
        <v>7</v>
      </c>
      <c r="L32" s="196">
        <v>11</v>
      </c>
      <c r="M32" s="196">
        <v>4</v>
      </c>
      <c r="N32" s="197">
        <v>1</v>
      </c>
      <c r="O32" s="58" t="s">
        <v>86</v>
      </c>
      <c r="P32" s="16"/>
    </row>
    <row r="33" spans="1:16">
      <c r="A33" s="23"/>
      <c r="B33" s="123"/>
      <c r="C33" s="194"/>
      <c r="D33" s="195"/>
      <c r="E33" s="196"/>
      <c r="F33" s="196"/>
      <c r="G33" s="196"/>
      <c r="H33" s="196"/>
      <c r="I33" s="195"/>
      <c r="J33" s="195"/>
      <c r="K33" s="196"/>
      <c r="L33" s="196"/>
      <c r="M33" s="196"/>
      <c r="N33" s="197"/>
      <c r="O33" s="58"/>
      <c r="P33" s="29"/>
    </row>
    <row r="34" spans="1:16" ht="15" customHeight="1">
      <c r="A34" s="23" t="s">
        <v>174</v>
      </c>
      <c r="B34" s="192" t="s">
        <v>42</v>
      </c>
      <c r="C34" s="194">
        <v>91</v>
      </c>
      <c r="D34" s="195">
        <v>76</v>
      </c>
      <c r="E34" s="133">
        <v>17</v>
      </c>
      <c r="F34" s="133">
        <v>18</v>
      </c>
      <c r="G34" s="133">
        <v>16</v>
      </c>
      <c r="H34" s="133">
        <v>18</v>
      </c>
      <c r="I34" s="133">
        <v>7</v>
      </c>
      <c r="J34" s="195">
        <v>15</v>
      </c>
      <c r="K34" s="196">
        <v>7</v>
      </c>
      <c r="L34" s="196">
        <v>8</v>
      </c>
      <c r="M34" s="196" t="s">
        <v>176</v>
      </c>
      <c r="N34" s="197" t="s">
        <v>176</v>
      </c>
      <c r="O34" s="58" t="s">
        <v>43</v>
      </c>
      <c r="P34" s="29" t="s">
        <v>175</v>
      </c>
    </row>
    <row r="35" spans="1:16">
      <c r="A35" s="23"/>
      <c r="B35" s="192" t="s">
        <v>85</v>
      </c>
      <c r="C35" s="194">
        <v>51</v>
      </c>
      <c r="D35" s="195">
        <v>45</v>
      </c>
      <c r="E35" s="196">
        <v>6</v>
      </c>
      <c r="F35" s="196">
        <v>9</v>
      </c>
      <c r="G35" s="196">
        <v>6</v>
      </c>
      <c r="H35" s="196">
        <v>11</v>
      </c>
      <c r="I35" s="195">
        <v>2</v>
      </c>
      <c r="J35" s="195">
        <v>6</v>
      </c>
      <c r="K35" s="196">
        <v>4</v>
      </c>
      <c r="L35" s="196">
        <v>2</v>
      </c>
      <c r="M35" s="196" t="s">
        <v>176</v>
      </c>
      <c r="N35" s="197" t="s">
        <v>176</v>
      </c>
      <c r="O35" s="58" t="s">
        <v>86</v>
      </c>
      <c r="P35" s="29"/>
    </row>
    <row r="36" spans="1:16">
      <c r="A36" s="17"/>
      <c r="B36" s="192" t="s">
        <v>186</v>
      </c>
      <c r="C36" s="194" t="s">
        <v>176</v>
      </c>
      <c r="D36" s="195" t="s">
        <v>176</v>
      </c>
      <c r="E36" s="195" t="s">
        <v>176</v>
      </c>
      <c r="F36" s="195" t="s">
        <v>176</v>
      </c>
      <c r="G36" s="195" t="s">
        <v>176</v>
      </c>
      <c r="H36" s="195" t="s">
        <v>176</v>
      </c>
      <c r="I36" s="195" t="s">
        <v>176</v>
      </c>
      <c r="J36" s="195" t="s">
        <v>176</v>
      </c>
      <c r="K36" s="195" t="s">
        <v>176</v>
      </c>
      <c r="L36" s="195" t="s">
        <v>176</v>
      </c>
      <c r="M36" s="195" t="s">
        <v>176</v>
      </c>
      <c r="N36" s="197" t="s">
        <v>176</v>
      </c>
      <c r="O36" s="58" t="s">
        <v>187</v>
      </c>
      <c r="P36" s="29"/>
    </row>
    <row r="37" spans="1:16">
      <c r="A37" s="17"/>
      <c r="B37" s="192" t="s">
        <v>85</v>
      </c>
      <c r="C37" s="194" t="s">
        <v>176</v>
      </c>
      <c r="D37" s="195" t="s">
        <v>176</v>
      </c>
      <c r="E37" s="195" t="s">
        <v>176</v>
      </c>
      <c r="F37" s="195" t="s">
        <v>176</v>
      </c>
      <c r="G37" s="195" t="s">
        <v>176</v>
      </c>
      <c r="H37" s="195" t="s">
        <v>176</v>
      </c>
      <c r="I37" s="195" t="s">
        <v>176</v>
      </c>
      <c r="J37" s="195" t="s">
        <v>176</v>
      </c>
      <c r="K37" s="195" t="s">
        <v>176</v>
      </c>
      <c r="L37" s="195" t="s">
        <v>176</v>
      </c>
      <c r="M37" s="195" t="s">
        <v>176</v>
      </c>
      <c r="N37" s="197" t="s">
        <v>176</v>
      </c>
      <c r="O37" s="58" t="s">
        <v>86</v>
      </c>
      <c r="P37" s="34"/>
    </row>
    <row r="40" spans="1:16">
      <c r="A40" s="355" t="s">
        <v>1097</v>
      </c>
    </row>
  </sheetData>
  <mergeCells count="17">
    <mergeCell ref="E7:E8"/>
    <mergeCell ref="F7:F8"/>
    <mergeCell ref="G7:G8"/>
    <mergeCell ref="H7:H8"/>
    <mergeCell ref="A4:P4"/>
    <mergeCell ref="A3:P3"/>
    <mergeCell ref="A5:B8"/>
    <mergeCell ref="D5:I5"/>
    <mergeCell ref="D6:I6"/>
    <mergeCell ref="J5:N5"/>
    <mergeCell ref="J6:N6"/>
    <mergeCell ref="I7:I8"/>
    <mergeCell ref="K7:K8"/>
    <mergeCell ref="L7:L8"/>
    <mergeCell ref="M7:M8"/>
    <mergeCell ref="N7:N8"/>
    <mergeCell ref="O5:P8"/>
  </mergeCells>
  <hyperlinks>
    <hyperlink ref="A40" location="Садржај!A1" display="САДРЖАЈ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59</vt:i4>
      </vt:variant>
      <vt:variant>
        <vt:lpstr>Named Ranges</vt:lpstr>
      </vt:variant>
      <vt:variant>
        <vt:i4>3</vt:i4>
      </vt:variant>
    </vt:vector>
  </HeadingPairs>
  <TitlesOfParts>
    <vt:vector size="62" baseType="lpstr">
      <vt:lpstr>САДРЖАЈ</vt:lpstr>
      <vt:lpstr>1.1.</vt:lpstr>
      <vt:lpstr>1.2.</vt:lpstr>
      <vt:lpstr>1.3.</vt:lpstr>
      <vt:lpstr>1.4.</vt:lpstr>
      <vt:lpstr>1.5.</vt:lpstr>
      <vt:lpstr>1.6.</vt:lpstr>
      <vt:lpstr>2.1.</vt:lpstr>
      <vt:lpstr>2.2.</vt:lpstr>
      <vt:lpstr>2.3.</vt:lpstr>
      <vt:lpstr>2.4.</vt:lpstr>
      <vt:lpstr>2.5.</vt:lpstr>
      <vt:lpstr>2.6.</vt:lpstr>
      <vt:lpstr>2.7.</vt:lpstr>
      <vt:lpstr>2.8.</vt:lpstr>
      <vt:lpstr>2.9.</vt:lpstr>
      <vt:lpstr>2.10.</vt:lpstr>
      <vt:lpstr>2.11.</vt:lpstr>
      <vt:lpstr>2.12.</vt:lpstr>
      <vt:lpstr>2.13.</vt:lpstr>
      <vt:lpstr>2.14.</vt:lpstr>
      <vt:lpstr>2.15.</vt:lpstr>
      <vt:lpstr>2.16.</vt:lpstr>
      <vt:lpstr>2.17.</vt:lpstr>
      <vt:lpstr>2.18.</vt:lpstr>
      <vt:lpstr>3.1.</vt:lpstr>
      <vt:lpstr>3.2.</vt:lpstr>
      <vt:lpstr>3.3.</vt:lpstr>
      <vt:lpstr>3.4.</vt:lpstr>
      <vt:lpstr>3.5.</vt:lpstr>
      <vt:lpstr>3.6.</vt:lpstr>
      <vt:lpstr>4.1.</vt:lpstr>
      <vt:lpstr>4.2.</vt:lpstr>
      <vt:lpstr>4.3.</vt:lpstr>
      <vt:lpstr>4.4.</vt:lpstr>
      <vt:lpstr>4.5.</vt:lpstr>
      <vt:lpstr>4.6.</vt:lpstr>
      <vt:lpstr>4.7.</vt:lpstr>
      <vt:lpstr>4.8.</vt:lpstr>
      <vt:lpstr>4.9.</vt:lpstr>
      <vt:lpstr>4.10.</vt:lpstr>
      <vt:lpstr>4.11.</vt:lpstr>
      <vt:lpstr>4.12.</vt:lpstr>
      <vt:lpstr>4.13.</vt:lpstr>
      <vt:lpstr>4.14.</vt:lpstr>
      <vt:lpstr>4.15.</vt:lpstr>
      <vt:lpstr>4.16.</vt:lpstr>
      <vt:lpstr>4.17.</vt:lpstr>
      <vt:lpstr>4.18.</vt:lpstr>
      <vt:lpstr>4.19.</vt:lpstr>
      <vt:lpstr>4.20.</vt:lpstr>
      <vt:lpstr>4.21.</vt:lpstr>
      <vt:lpstr>4.22.</vt:lpstr>
      <vt:lpstr>5.1.</vt:lpstr>
      <vt:lpstr>5.2.</vt:lpstr>
      <vt:lpstr>6.1.</vt:lpstr>
      <vt:lpstr>6.2.</vt:lpstr>
      <vt:lpstr>6.3.</vt:lpstr>
      <vt:lpstr>6.4.</vt:lpstr>
      <vt:lpstr>'2.1.'!_ftnref1</vt:lpstr>
      <vt:lpstr>'6.3.'!_ftnref3</vt:lpstr>
      <vt:lpstr>'4.13.'!OLE_LINK1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Milka Loncar</dc:creator>
  <cp:lastModifiedBy>Dolores Peulic</cp:lastModifiedBy>
  <dcterms:created xsi:type="dcterms:W3CDTF">2023-01-18T17:18:05Z</dcterms:created>
  <dcterms:modified xsi:type="dcterms:W3CDTF">2023-06-05T06:39:12Z</dcterms:modified>
</cp:coreProperties>
</file>