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Sheet1" sheetId="1" r:id="rId1"/>
  </sheets>
  <definedNames>
    <definedName name="OLE_LINK1" localSheetId="0">Sheet1!#REF!</definedName>
    <definedName name="OLE_LINK2" localSheetId="0">Sheet1!#REF!</definedName>
    <definedName name="_xlnm.Print_Area" localSheetId="0">Sheet1!$A$1:$K$29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<sst xmlns="http://schemas.openxmlformats.org/spreadsheetml/2006/main" count="49" uniqueCount="49">
  <si>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</si>
  <si>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</si>
  <si>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</si>
  <si>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</si>
  <si>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</si>
  <si>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</si>
  <si>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</si>
  <si>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</si>
  <si>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</si>
  <si>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</si>
  <si>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</si>
  <si>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</si>
  <si>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</si>
  <si>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</si>
  <si>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</si>
  <si>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</si>
  <si>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</si>
  <si>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</si>
  <si>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</si>
  <si>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</si>
  <si>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</si>
  <si>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</si>
  <si>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</si>
  <si>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</si>
  <si>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</si>
  <si>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</si>
  <si>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</si>
  <si>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</si>
  <si>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</si>
  <si>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</si>
  <si>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</si>
  <si>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</si>
  <si>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</si>
  <si>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</si>
  <si>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</si>
  <si>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</si>
  <si>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</si>
  <si>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</si>
  <si>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</si>
  <si>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</si>
  <si>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</si>
  <si>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</si>
  <si>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</si>
  <si>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</si>
  <si>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</si>
  <si>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</si>
  <si>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</si>
  <si>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април/April 2021</t>
  </si>
  <si>
    <r>
      <t xml:space="preserve">31. V 2021. Број/No. </t>
    </r>
    <r>
      <rPr>
        <b/>
        <sz val="10"/>
        <color theme="3"/>
        <rFont val="Arial Narrow"/>
        <family val="2"/>
      </rPr>
      <t>169/21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</si>
</sst>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1" fontId="2" fillId="0" borderId="12" xfId="0" applyNumberFormat="1" applyFont="1" applyBorder="1" applyAlignment="1">
      <alignment horizontal="right" indent="1"/>
    </xf>
    <xf numFmtId="1" fontId="2" fillId="0" borderId="14" xfId="0" applyNumberFormat="1" applyFont="1" applyBorder="1" applyAlignment="1">
      <alignment horizontal="right" indent="1"/>
    </xf>
    <xf numFmtId="0" fontId="19" fillId="2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O25" sqref="O25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4" t="s">
        <v>47</v>
      </c>
      <c r="L1" s="54"/>
      <c r="M1" s="54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3"/>
      <c r="J2" s="53"/>
      <c r="K2" s="55" t="s">
        <v>48</v>
      </c>
      <c r="L2" s="55"/>
      <c r="M2" s="55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6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57" t="s">
        <v>23</v>
      </c>
      <c r="L6" s="57"/>
      <c r="M6" s="3"/>
    </row>
    <row r="7" spans="1:27" ht="13.5" customHeight="1" x14ac:dyDescent="0.25">
      <c r="A7" s="46" t="s">
        <v>16</v>
      </c>
      <c r="B7" s="49" t="s">
        <v>0</v>
      </c>
      <c r="C7" s="50"/>
      <c r="D7" s="49" t="s">
        <v>43</v>
      </c>
      <c r="E7" s="50"/>
      <c r="F7" s="49" t="s">
        <v>1</v>
      </c>
      <c r="G7" s="50"/>
      <c r="H7" s="49" t="s">
        <v>44</v>
      </c>
      <c r="I7" s="50"/>
      <c r="J7" s="24" t="s">
        <v>2</v>
      </c>
      <c r="K7" s="38" t="s">
        <v>28</v>
      </c>
      <c r="L7" s="38"/>
      <c r="M7" s="39"/>
    </row>
    <row r="8" spans="1:27" ht="13.5" x14ac:dyDescent="0.25">
      <c r="A8" s="47"/>
      <c r="B8" s="44" t="s">
        <v>3</v>
      </c>
      <c r="C8" s="45"/>
      <c r="D8" s="44" t="s">
        <v>45</v>
      </c>
      <c r="E8" s="45"/>
      <c r="F8" s="44" t="s">
        <v>4</v>
      </c>
      <c r="G8" s="45"/>
      <c r="H8" s="44" t="s">
        <v>46</v>
      </c>
      <c r="I8" s="45"/>
      <c r="J8" s="25" t="s">
        <v>5</v>
      </c>
      <c r="K8" s="40"/>
      <c r="L8" s="40"/>
      <c r="M8" s="41"/>
    </row>
    <row r="9" spans="1:27" ht="13.5" x14ac:dyDescent="0.25">
      <c r="A9" s="47"/>
      <c r="B9" s="51" t="str">
        <f>ROMAN(4)</f>
        <v>IV</v>
      </c>
      <c r="C9" s="52"/>
      <c r="D9" s="51" t="str">
        <f>ROMAN(1) &amp; " - " &amp; ROMAN(4)</f>
        <v>I - IV</v>
      </c>
      <c r="E9" s="52"/>
      <c r="F9" s="51" t="str">
        <f>ROMAN(4)</f>
        <v>IV</v>
      </c>
      <c r="G9" s="52"/>
      <c r="H9" s="51" t="str">
        <f>ROMAN(1) &amp; " - " &amp;ROMAN( 4)</f>
        <v>I - IV</v>
      </c>
      <c r="I9" s="52"/>
      <c r="J9" s="34" t="str">
        <f>ROMAN(4)</f>
        <v>IV</v>
      </c>
      <c r="K9" s="40"/>
      <c r="L9" s="40"/>
      <c r="M9" s="41"/>
    </row>
    <row r="10" spans="1:27" ht="12.75" customHeight="1" x14ac:dyDescent="0.2">
      <c r="A10" s="48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2"/>
      <c r="L10" s="42"/>
      <c r="M10" s="43"/>
    </row>
    <row r="11" spans="1:27" ht="13.5" x14ac:dyDescent="0.25">
      <c r="A11" s="23" t="s">
        <v>6</v>
      </c>
      <c r="B11" s="29">
        <v>171878.48</v>
      </c>
      <c r="C11" s="30">
        <v>151049.69</v>
      </c>
      <c r="D11" s="29">
        <v>566324.21</v>
      </c>
      <c r="E11" s="30">
        <v>491530.68</v>
      </c>
      <c r="F11" s="29">
        <v>166934.17000000001</v>
      </c>
      <c r="G11" s="30">
        <v>161888.4</v>
      </c>
      <c r="H11" s="29">
        <v>491871.38</v>
      </c>
      <c r="I11" s="30">
        <v>456518.68</v>
      </c>
      <c r="J11" s="32">
        <v>246429.1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87534.89</v>
      </c>
      <c r="C12" s="30">
        <v>79680.399999999994</v>
      </c>
      <c r="D12" s="29">
        <v>284616.34999999998</v>
      </c>
      <c r="E12" s="30">
        <v>238768.14</v>
      </c>
      <c r="F12" s="29">
        <v>78086.92</v>
      </c>
      <c r="G12" s="30">
        <v>82996.039999999994</v>
      </c>
      <c r="H12" s="29">
        <v>239602.58</v>
      </c>
      <c r="I12" s="30">
        <v>224052.59</v>
      </c>
      <c r="J12" s="33">
        <v>96667.99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57458.86</v>
      </c>
      <c r="C13" s="30">
        <v>56321.65</v>
      </c>
      <c r="D13" s="29">
        <v>200866.08</v>
      </c>
      <c r="E13" s="30">
        <v>171264.81</v>
      </c>
      <c r="F13" s="29">
        <v>52688.43</v>
      </c>
      <c r="G13" s="30">
        <v>59256.94</v>
      </c>
      <c r="H13" s="29">
        <v>173024.41</v>
      </c>
      <c r="I13" s="30">
        <v>164532.06</v>
      </c>
      <c r="J13" s="33">
        <v>51941.4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6897.36</v>
      </c>
      <c r="C14" s="30">
        <v>4983.68</v>
      </c>
      <c r="D14" s="29">
        <v>21298.3</v>
      </c>
      <c r="E14" s="30">
        <v>14864.14</v>
      </c>
      <c r="F14" s="29">
        <v>7256.71</v>
      </c>
      <c r="G14" s="30">
        <v>5270.83</v>
      </c>
      <c r="H14" s="29">
        <v>17686.87</v>
      </c>
      <c r="I14" s="30">
        <v>13159.7</v>
      </c>
      <c r="J14" s="33">
        <v>8681.57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1836.64</v>
      </c>
      <c r="C15" s="30">
        <v>1282.93</v>
      </c>
      <c r="D15" s="29">
        <v>4808.8900000000003</v>
      </c>
      <c r="E15" s="30">
        <v>4050.55</v>
      </c>
      <c r="F15" s="29">
        <v>1621.87</v>
      </c>
      <c r="G15" s="30">
        <v>1499.5</v>
      </c>
      <c r="H15" s="29">
        <v>3179.3</v>
      </c>
      <c r="I15" s="30">
        <v>3126.4</v>
      </c>
      <c r="J15" s="33">
        <v>2835.83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21232.03</v>
      </c>
      <c r="C16" s="30">
        <v>17082.23</v>
      </c>
      <c r="D16" s="29">
        <v>57264.08</v>
      </c>
      <c r="E16" s="30">
        <v>48501.2</v>
      </c>
      <c r="F16" s="29">
        <v>16414.91</v>
      </c>
      <c r="G16" s="30">
        <v>16921.919999999998</v>
      </c>
      <c r="H16" s="29">
        <v>45336</v>
      </c>
      <c r="I16" s="30">
        <v>43141.2</v>
      </c>
      <c r="J16" s="33">
        <v>33209.19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110</v>
      </c>
      <c r="C17" s="30">
        <v>9.91</v>
      </c>
      <c r="D17" s="29">
        <v>379</v>
      </c>
      <c r="E17" s="30">
        <v>87.44</v>
      </c>
      <c r="F17" s="29">
        <v>105</v>
      </c>
      <c r="G17" s="30">
        <v>46.85</v>
      </c>
      <c r="H17" s="29">
        <v>376</v>
      </c>
      <c r="I17" s="30">
        <v>93.23</v>
      </c>
      <c r="J17" s="33">
        <v>0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84343.59</v>
      </c>
      <c r="C18" s="30">
        <v>71369.289999999994</v>
      </c>
      <c r="D18" s="29">
        <v>281707.86</v>
      </c>
      <c r="E18" s="30">
        <v>252762.54</v>
      </c>
      <c r="F18" s="29">
        <v>88847.25</v>
      </c>
      <c r="G18" s="30">
        <v>78892.36</v>
      </c>
      <c r="H18" s="29">
        <v>252268.79999999999</v>
      </c>
      <c r="I18" s="30">
        <v>232466.09</v>
      </c>
      <c r="J18" s="33">
        <v>149761.10999999999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28085.58</v>
      </c>
      <c r="C19" s="30">
        <v>23207.35</v>
      </c>
      <c r="D19" s="29">
        <v>100123.63</v>
      </c>
      <c r="E19" s="30">
        <v>86880.74</v>
      </c>
      <c r="F19" s="29">
        <v>30955.55</v>
      </c>
      <c r="G19" s="30">
        <v>26545.759999999998</v>
      </c>
      <c r="H19" s="29">
        <v>96005.75</v>
      </c>
      <c r="I19" s="30">
        <v>84662.44</v>
      </c>
      <c r="J19" s="33">
        <v>30444.68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11</v>
      </c>
      <c r="C20" s="30">
        <v>20</v>
      </c>
      <c r="D20" s="29">
        <v>71</v>
      </c>
      <c r="E20" s="30">
        <v>89</v>
      </c>
      <c r="F20" s="29">
        <v>61</v>
      </c>
      <c r="G20" s="30">
        <v>1</v>
      </c>
      <c r="H20" s="29">
        <v>78</v>
      </c>
      <c r="I20" s="30">
        <v>48</v>
      </c>
      <c r="J20" s="33">
        <v>79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1416</v>
      </c>
      <c r="C21" s="30">
        <v>683</v>
      </c>
      <c r="D21" s="29">
        <v>5706</v>
      </c>
      <c r="E21" s="30">
        <v>8993</v>
      </c>
      <c r="F21" s="29">
        <v>1520</v>
      </c>
      <c r="G21" s="30">
        <v>1100</v>
      </c>
      <c r="H21" s="29">
        <v>7979</v>
      </c>
      <c r="I21" s="30">
        <v>6947</v>
      </c>
      <c r="J21" s="33">
        <v>1988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2840</v>
      </c>
      <c r="C22" s="30">
        <v>5088</v>
      </c>
      <c r="D22" s="29">
        <v>18934</v>
      </c>
      <c r="E22" s="30">
        <v>15072.31</v>
      </c>
      <c r="F22" s="29">
        <v>3456</v>
      </c>
      <c r="G22" s="30">
        <v>4780.8</v>
      </c>
      <c r="H22" s="29">
        <v>15879</v>
      </c>
      <c r="I22" s="30">
        <v>14366.7</v>
      </c>
      <c r="J22" s="33">
        <v>9336.4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51991.01</v>
      </c>
      <c r="C23" s="30">
        <v>42370.94</v>
      </c>
      <c r="D23" s="29">
        <v>156873.23000000001</v>
      </c>
      <c r="E23" s="30">
        <v>141727.49</v>
      </c>
      <c r="F23" s="29">
        <v>52854.7</v>
      </c>
      <c r="G23" s="30">
        <v>46464.800000000003</v>
      </c>
      <c r="H23" s="29">
        <v>132327.04999999999</v>
      </c>
      <c r="I23" s="30">
        <v>126441.95</v>
      </c>
      <c r="J23" s="33">
        <v>107913.03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29">
        <v>0</v>
      </c>
      <c r="E24" s="30">
        <v>0</v>
      </c>
      <c r="F24" s="29">
        <v>0</v>
      </c>
      <c r="G24" s="30">
        <v>0</v>
      </c>
      <c r="H24" s="29">
        <v>0</v>
      </c>
      <c r="I24" s="30">
        <v>0</v>
      </c>
      <c r="J24" s="33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7" t="s">
        <v>24</v>
      </c>
      <c r="B26" s="37"/>
      <c r="C26" s="37"/>
      <c r="D26" s="37"/>
      <c r="E26" s="37"/>
      <c r="F26" s="37"/>
      <c r="G26" s="37"/>
      <c r="H26" s="37"/>
      <c r="I26" s="37"/>
      <c r="J26" s="37"/>
      <c r="K26" s="35"/>
      <c r="L26" s="35"/>
      <c r="M26" s="35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37" t="s">
        <v>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P27" s="22"/>
    </row>
    <row r="28" spans="1:23" ht="15" customHeight="1" x14ac:dyDescent="0.25">
      <c r="A28" s="36" t="s">
        <v>26</v>
      </c>
      <c r="B28" s="36"/>
      <c r="C28" s="36"/>
      <c r="D28" s="36"/>
      <c r="E28" s="36"/>
      <c r="F28" s="36"/>
      <c r="G28" s="36"/>
      <c r="H28" s="9"/>
      <c r="I28" s="15"/>
      <c r="J28" s="9"/>
      <c r="K28" s="35"/>
      <c r="L28" s="35"/>
      <c r="M28" s="35"/>
      <c r="P28" s="22"/>
    </row>
    <row r="29" spans="1:23" ht="12.75" customHeight="1" x14ac:dyDescent="0.2">
      <c r="A29" s="36" t="s">
        <v>27</v>
      </c>
      <c r="B29" s="36"/>
      <c r="C29" s="36"/>
      <c r="D29" s="36"/>
      <c r="E29" s="36"/>
      <c r="F29" s="36"/>
      <c r="G29" s="36"/>
      <c r="H29" s="36"/>
      <c r="I29" s="36"/>
      <c r="J29" s="36"/>
      <c r="K29" s="35"/>
      <c r="L29" s="35"/>
      <c r="M29" s="35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Ćerketa Siniša</dc:creator>
  <cp:lastModifiedBy>RZS RS</cp:lastModifiedBy>
  <cp:lastPrinted>2021-05-27T12:01:33Z</cp:lastPrinted>
  <dcterms:created xsi:type="dcterms:W3CDTF">2008-06-30T07:11:17Z</dcterms:created>
  <dcterms:modified xsi:type="dcterms:W3CDTF">2021-05-28T07:12:59Z</dcterms:modified>
</cp:coreProperties>
</file>