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august 2021." sheetId="1" r:id="rId1"/>
  </sheets>
  <definedNames>
    <definedName name="OLE_LINK1" localSheetId="0">'august 2021.'!#REF!</definedName>
    <definedName name="OLE_LINK2" localSheetId="0">'august 2021.'!#REF!</definedName>
    <definedName name="_xlnm.Print_Area" localSheetId="0">'august 2021.'!$A$1:$K$29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<sst xmlns="http://schemas.openxmlformats.org/spreadsheetml/2006/main" count="49" uniqueCount="49">
  <si>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</si>
  <si>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</si>
  <si>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</si>
  <si>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</si>
  <si>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</si>
  <si>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</si>
  <si>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</si>
  <si>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</si>
  <si>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</si>
  <si>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</si>
  <si>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</si>
  <si>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</si>
  <si>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</si>
  <si>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</si>
  <si>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</si>
  <si>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</si>
  <si>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</si>
  <si>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</si>
  <si>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</si>
  <si>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</si>
  <si>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</si>
  <si>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</si>
  <si>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</si>
  <si>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</si>
  <si>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</si>
  <si>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</si>
  <si>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</si>
  <si>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</si>
  <si>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</si>
  <si>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</si>
  <si>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</si>
  <si>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</si>
  <si>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</si>
  <si>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</si>
  <si>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</si>
  <si>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</si>
  <si>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</si>
  <si>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</si>
  <si>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</si>
  <si>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</si>
  <si>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</si>
  <si>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</si>
  <si>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</si>
  <si>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</si>
  <si>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</si>
  <si>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</si>
  <si>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</si>
  <si>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aвгуст/August 2021</t>
  </si>
  <si>
    <r>
      <t xml:space="preserve">30. IX 2021. Број/No. </t>
    </r>
    <r>
      <rPr>
        <b/>
        <sz val="10"/>
        <color theme="3"/>
        <rFont val="Arial Narrow"/>
        <family val="2"/>
      </rPr>
      <t>309/21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</si>
</sst>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0" fontId="19" fillId="2" borderId="1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K34" sqref="K34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56" t="s">
        <v>47</v>
      </c>
      <c r="L1" s="56"/>
      <c r="M1" s="56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55"/>
      <c r="J2" s="55"/>
      <c r="K2" s="57" t="s">
        <v>48</v>
      </c>
      <c r="L2" s="57"/>
      <c r="M2" s="57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59" t="s">
        <v>23</v>
      </c>
      <c r="L6" s="59"/>
      <c r="M6" s="3"/>
    </row>
    <row r="7" spans="1:27" ht="13.5" customHeight="1" x14ac:dyDescent="0.25">
      <c r="A7" s="48" t="s">
        <v>16</v>
      </c>
      <c r="B7" s="51" t="s">
        <v>0</v>
      </c>
      <c r="C7" s="52"/>
      <c r="D7" s="51" t="s">
        <v>43</v>
      </c>
      <c r="E7" s="52"/>
      <c r="F7" s="51" t="s">
        <v>1</v>
      </c>
      <c r="G7" s="52"/>
      <c r="H7" s="51" t="s">
        <v>44</v>
      </c>
      <c r="I7" s="52"/>
      <c r="J7" s="24" t="s">
        <v>2</v>
      </c>
      <c r="K7" s="40" t="s">
        <v>28</v>
      </c>
      <c r="L7" s="40"/>
      <c r="M7" s="41"/>
    </row>
    <row r="8" spans="1:27" ht="13.5" x14ac:dyDescent="0.25">
      <c r="A8" s="49"/>
      <c r="B8" s="46" t="s">
        <v>3</v>
      </c>
      <c r="C8" s="47"/>
      <c r="D8" s="46" t="s">
        <v>45</v>
      </c>
      <c r="E8" s="47"/>
      <c r="F8" s="46" t="s">
        <v>4</v>
      </c>
      <c r="G8" s="47"/>
      <c r="H8" s="46" t="s">
        <v>46</v>
      </c>
      <c r="I8" s="47"/>
      <c r="J8" s="25" t="s">
        <v>5</v>
      </c>
      <c r="K8" s="42"/>
      <c r="L8" s="42"/>
      <c r="M8" s="43"/>
    </row>
    <row r="9" spans="1:27" ht="13.5" x14ac:dyDescent="0.25">
      <c r="A9" s="49"/>
      <c r="B9" s="53" t="str">
        <f>ROMAN(8)</f>
        <v>VIII</v>
      </c>
      <c r="C9" s="54"/>
      <c r="D9" s="53" t="str">
        <f>ROMAN(1) &amp; " - " &amp; ROMAN(8)</f>
        <v>I - VIII</v>
      </c>
      <c r="E9" s="54"/>
      <c r="F9" s="53" t="str">
        <f>ROMAN(8)</f>
        <v>VIII</v>
      </c>
      <c r="G9" s="54"/>
      <c r="H9" s="53" t="str">
        <f>ROMAN(1) &amp; " - " &amp;ROMAN( 8)</f>
        <v>I - VIII</v>
      </c>
      <c r="I9" s="54"/>
      <c r="J9" s="32" t="str">
        <f>ROMAN(8)</f>
        <v>VIII</v>
      </c>
      <c r="K9" s="42"/>
      <c r="L9" s="42"/>
      <c r="M9" s="43"/>
    </row>
    <row r="10" spans="1:27" ht="12.75" customHeight="1" x14ac:dyDescent="0.2">
      <c r="A10" s="50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4"/>
      <c r="L10" s="44"/>
      <c r="M10" s="45"/>
    </row>
    <row r="11" spans="1:27" ht="13.5" x14ac:dyDescent="0.25">
      <c r="A11" s="23" t="s">
        <v>6</v>
      </c>
      <c r="B11" s="29">
        <v>161280.15</v>
      </c>
      <c r="C11" s="30">
        <v>182068.24</v>
      </c>
      <c r="D11" s="35">
        <v>1296754.3400000001</v>
      </c>
      <c r="E11" s="35">
        <v>1221085.77</v>
      </c>
      <c r="F11" s="35">
        <v>180440.78</v>
      </c>
      <c r="G11" s="35">
        <v>197630.99</v>
      </c>
      <c r="H11" s="35">
        <v>1232971.33</v>
      </c>
      <c r="I11" s="35">
        <v>1253941.53</v>
      </c>
      <c r="J11" s="33">
        <v>174010.96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70811.899999999994</v>
      </c>
      <c r="C12" s="30">
        <v>79506.33</v>
      </c>
      <c r="D12" s="36">
        <v>645727.02</v>
      </c>
      <c r="E12" s="36">
        <v>574709.97</v>
      </c>
      <c r="F12" s="36">
        <v>80507.31</v>
      </c>
      <c r="G12" s="36">
        <v>84165.82</v>
      </c>
      <c r="H12" s="36">
        <v>593793.27</v>
      </c>
      <c r="I12" s="36">
        <v>589253.27</v>
      </c>
      <c r="J12" s="34">
        <v>70564.88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46608.95</v>
      </c>
      <c r="C13" s="30">
        <v>54637.15</v>
      </c>
      <c r="D13" s="36">
        <v>438662.8</v>
      </c>
      <c r="E13" s="36">
        <v>403650.21</v>
      </c>
      <c r="F13" s="36">
        <v>53143.41</v>
      </c>
      <c r="G13" s="36">
        <v>56607.88</v>
      </c>
      <c r="H13" s="36">
        <v>406558.67</v>
      </c>
      <c r="I13" s="36">
        <v>413743.22</v>
      </c>
      <c r="J13" s="34">
        <v>36930.339999999997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4645.6400000000003</v>
      </c>
      <c r="C14" s="30">
        <v>4446.22</v>
      </c>
      <c r="D14" s="36">
        <v>45592.34</v>
      </c>
      <c r="E14" s="36">
        <v>34775.08</v>
      </c>
      <c r="F14" s="36">
        <v>5814.81</v>
      </c>
      <c r="G14" s="36">
        <v>5102.6099999999997</v>
      </c>
      <c r="H14" s="36">
        <v>42872.02</v>
      </c>
      <c r="I14" s="36">
        <v>37033.72</v>
      </c>
      <c r="J14" s="34">
        <v>5683.56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997.01</v>
      </c>
      <c r="C15" s="30">
        <v>1561</v>
      </c>
      <c r="D15" s="36">
        <v>9878.42</v>
      </c>
      <c r="E15" s="36">
        <v>9309.9699999999993</v>
      </c>
      <c r="F15" s="36">
        <v>1571</v>
      </c>
      <c r="G15" s="36">
        <v>1401</v>
      </c>
      <c r="H15" s="36">
        <v>9770.74</v>
      </c>
      <c r="I15" s="36">
        <v>8217.18</v>
      </c>
      <c r="J15" s="34">
        <v>2688.46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18525.3</v>
      </c>
      <c r="C16" s="30">
        <v>18751.919999999998</v>
      </c>
      <c r="D16" s="36">
        <v>150926.46</v>
      </c>
      <c r="E16" s="36">
        <v>126514.81</v>
      </c>
      <c r="F16" s="36">
        <v>19912.09</v>
      </c>
      <c r="G16" s="36">
        <v>20963.900000000001</v>
      </c>
      <c r="H16" s="36">
        <v>133912.84</v>
      </c>
      <c r="I16" s="36">
        <v>129852.49</v>
      </c>
      <c r="J16" s="34">
        <v>25203.49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35</v>
      </c>
      <c r="C17" s="30">
        <v>110.04</v>
      </c>
      <c r="D17" s="36">
        <v>667</v>
      </c>
      <c r="E17" s="36">
        <v>459.9</v>
      </c>
      <c r="F17" s="36">
        <v>66</v>
      </c>
      <c r="G17" s="36">
        <v>90.43</v>
      </c>
      <c r="H17" s="36">
        <v>679</v>
      </c>
      <c r="I17" s="36">
        <v>406.66</v>
      </c>
      <c r="J17" s="34">
        <v>59.03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90468.25</v>
      </c>
      <c r="C18" s="30">
        <v>102561.91</v>
      </c>
      <c r="D18" s="36">
        <v>651027.31999999995</v>
      </c>
      <c r="E18" s="36">
        <v>646375.80000000005</v>
      </c>
      <c r="F18" s="36">
        <v>99933.47</v>
      </c>
      <c r="G18" s="36">
        <v>113465.17</v>
      </c>
      <c r="H18" s="36">
        <v>639178.06000000006</v>
      </c>
      <c r="I18" s="36">
        <v>664688.26</v>
      </c>
      <c r="J18" s="34">
        <v>103446.08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24629.599999999999</v>
      </c>
      <c r="C19" s="30">
        <v>30741.51</v>
      </c>
      <c r="D19" s="36">
        <v>212076.67</v>
      </c>
      <c r="E19" s="36">
        <v>219909.21</v>
      </c>
      <c r="F19" s="36">
        <v>29039.75</v>
      </c>
      <c r="G19" s="36">
        <v>34473.160000000003</v>
      </c>
      <c r="H19" s="36">
        <v>213328.39</v>
      </c>
      <c r="I19" s="36">
        <v>218098.26</v>
      </c>
      <c r="J19" s="34">
        <v>21626.17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88</v>
      </c>
      <c r="C20" s="30">
        <v>23</v>
      </c>
      <c r="D20" s="36">
        <v>382</v>
      </c>
      <c r="E20" s="36">
        <v>199</v>
      </c>
      <c r="F20" s="36">
        <v>132</v>
      </c>
      <c r="G20" s="36">
        <v>31</v>
      </c>
      <c r="H20" s="36">
        <v>364</v>
      </c>
      <c r="I20" s="36">
        <v>227</v>
      </c>
      <c r="J20" s="34">
        <v>7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2975</v>
      </c>
      <c r="C21" s="30">
        <v>234</v>
      </c>
      <c r="D21" s="36">
        <v>15676</v>
      </c>
      <c r="E21" s="36">
        <v>10856</v>
      </c>
      <c r="F21" s="36">
        <v>2927</v>
      </c>
      <c r="G21" s="36">
        <v>186</v>
      </c>
      <c r="H21" s="36">
        <v>16027</v>
      </c>
      <c r="I21" s="36">
        <v>9372</v>
      </c>
      <c r="J21" s="34">
        <v>683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3125.92</v>
      </c>
      <c r="C22" s="30">
        <v>7428.21</v>
      </c>
      <c r="D22" s="36">
        <v>33312.92</v>
      </c>
      <c r="E22" s="36">
        <v>40089</v>
      </c>
      <c r="F22" s="36">
        <v>4460</v>
      </c>
      <c r="G22" s="36">
        <v>9220.3799999999992</v>
      </c>
      <c r="H22" s="36">
        <v>32864</v>
      </c>
      <c r="I22" s="36">
        <v>46393.17</v>
      </c>
      <c r="J22" s="34">
        <v>8340.26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59649.73</v>
      </c>
      <c r="C23" s="30">
        <v>64135.19</v>
      </c>
      <c r="D23" s="36">
        <v>389579.73</v>
      </c>
      <c r="E23" s="36">
        <v>375322.59</v>
      </c>
      <c r="F23" s="36">
        <v>63374.720000000001</v>
      </c>
      <c r="G23" s="36">
        <v>69554.63</v>
      </c>
      <c r="H23" s="36">
        <v>376594.67</v>
      </c>
      <c r="I23" s="36">
        <v>390597.83</v>
      </c>
      <c r="J23" s="34">
        <v>72789.649999999994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4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39" t="s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7"/>
      <c r="L26" s="37"/>
      <c r="M26" s="37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39" t="s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P27" s="22"/>
    </row>
    <row r="28" spans="1:23" ht="15" customHeight="1" x14ac:dyDescent="0.25">
      <c r="A28" s="38" t="s">
        <v>26</v>
      </c>
      <c r="B28" s="38"/>
      <c r="C28" s="38"/>
      <c r="D28" s="38"/>
      <c r="E28" s="38"/>
      <c r="F28" s="38"/>
      <c r="G28" s="38"/>
      <c r="H28" s="9"/>
      <c r="I28" s="15"/>
      <c r="J28" s="9"/>
      <c r="K28" s="37"/>
      <c r="L28" s="37"/>
      <c r="M28" s="37"/>
      <c r="P28" s="22"/>
    </row>
    <row r="29" spans="1:23" ht="12.75" customHeight="1" x14ac:dyDescent="0.2">
      <c r="A29" s="38" t="s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7"/>
      <c r="L29" s="37"/>
      <c r="M29" s="37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I2:J2"/>
    <mergeCell ref="K1:M1"/>
    <mergeCell ref="K2:M2"/>
    <mergeCell ref="A4:J4"/>
    <mergeCell ref="K6:L6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K28:M28"/>
    <mergeCell ref="K29:M29"/>
    <mergeCell ref="A28:G28"/>
    <mergeCell ref="K26:M26"/>
    <mergeCell ref="A26:J26"/>
    <mergeCell ref="A27:M27"/>
    <mergeCell ref="A29:J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2021.</vt:lpstr>
      <vt:lpstr>'august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2021-09-28T11:02:25Z</cp:lastPrinted>
  <dcterms:created xsi:type="dcterms:W3CDTF">2008-06-30T07:11:17Z</dcterms:created>
  <dcterms:modified xsi:type="dcterms:W3CDTF">2021-09-28T11:02:30Z</dcterms:modified>
</cp:coreProperties>
</file>