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јун 2021." sheetId="1" r:id="rId1"/>
  </sheets>
  <definedNames>
    <definedName name="OLE_LINK1" localSheetId="0">'јун 2021.'!#REF!</definedName>
    <definedName name="OLE_LINK2" localSheetId="0">'јун 2021.'!#REF!</definedName>
    <definedName name="_xlnm.Print_Area" localSheetId="0">'јун 2021.'!$A$1:$K$29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<sst xmlns="http://schemas.openxmlformats.org/spreadsheetml/2006/main" count="49" uniqueCount="49">
  <si>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</si>
  <si>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</si>
  <si>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</si>
  <si>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</si>
  <si>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</si>
  <si>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</si>
  <si>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</si>
  <si>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</si>
  <si>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</si>
  <si>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</si>
  <si>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</si>
  <si>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</si>
  <si>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</si>
  <si>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</si>
  <si>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</si>
  <si>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</si>
  <si>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</si>
  <si>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</si>
  <si>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</si>
  <si>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</si>
  <si>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</si>
  <si>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</si>
  <si>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</si>
  <si>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</si>
  <si>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</si>
  <si>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</si>
  <si>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</si>
  <si>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</si>
  <si>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</si>
  <si>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</si>
  <si>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</si>
  <si>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</si>
  <si>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</si>
  <si>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</si>
  <si>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</si>
  <si>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</si>
  <si>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</si>
  <si>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</si>
  <si>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</si>
  <si>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</si>
  <si>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</si>
  <si>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</si>
  <si>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</si>
  <si>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</si>
  <si>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</si>
  <si>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</si>
  <si>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</si>
  <si>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јун/June 2021</t>
  </si>
  <si>
    <r>
      <t xml:space="preserve">30. VII 2021. Број/No. </t>
    </r>
    <r>
      <rPr>
        <b/>
        <sz val="10"/>
        <color theme="3"/>
        <rFont val="Arial Narrow"/>
        <family val="2"/>
      </rPr>
      <t>238/21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</si>
</sst>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4" fillId="0" borderId="0" xfId="0" applyFont="1" applyBorder="1" applyAlignment="1"/>
    <xf numFmtId="1" fontId="2" fillId="0" borderId="12" xfId="0" applyNumberFormat="1" applyFont="1" applyBorder="1" applyAlignment="1">
      <alignment horizontal="right" indent="1"/>
    </xf>
    <xf numFmtId="1" fontId="2" fillId="0" borderId="14" xfId="0" applyNumberFormat="1" applyFont="1" applyBorder="1" applyAlignment="1">
      <alignment horizontal="right" indent="1"/>
    </xf>
    <xf numFmtId="0" fontId="19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H32" sqref="H32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36" t="s">
        <v>47</v>
      </c>
      <c r="L1" s="36"/>
      <c r="M1" s="36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35"/>
      <c r="J2" s="35"/>
      <c r="K2" s="37" t="s">
        <v>48</v>
      </c>
      <c r="L2" s="37"/>
      <c r="M2" s="37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38" t="s">
        <v>14</v>
      </c>
      <c r="B4" s="38"/>
      <c r="C4" s="38"/>
      <c r="D4" s="38"/>
      <c r="E4" s="38"/>
      <c r="F4" s="38"/>
      <c r="G4" s="38"/>
      <c r="H4" s="38"/>
      <c r="I4" s="38"/>
      <c r="J4" s="38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31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39" t="s">
        <v>23</v>
      </c>
      <c r="L6" s="39"/>
      <c r="M6" s="3"/>
    </row>
    <row r="7" spans="1:27" ht="13.5" customHeight="1" x14ac:dyDescent="0.25">
      <c r="A7" s="48" t="s">
        <v>16</v>
      </c>
      <c r="B7" s="51" t="s">
        <v>0</v>
      </c>
      <c r="C7" s="52"/>
      <c r="D7" s="51" t="s">
        <v>43</v>
      </c>
      <c r="E7" s="52"/>
      <c r="F7" s="51" t="s">
        <v>1</v>
      </c>
      <c r="G7" s="52"/>
      <c r="H7" s="51" t="s">
        <v>44</v>
      </c>
      <c r="I7" s="52"/>
      <c r="J7" s="24" t="s">
        <v>2</v>
      </c>
      <c r="K7" s="40" t="s">
        <v>28</v>
      </c>
      <c r="L7" s="40"/>
      <c r="M7" s="41"/>
    </row>
    <row r="8" spans="1:27" ht="13.5" x14ac:dyDescent="0.25">
      <c r="A8" s="49"/>
      <c r="B8" s="46" t="s">
        <v>3</v>
      </c>
      <c r="C8" s="47"/>
      <c r="D8" s="46" t="s">
        <v>45</v>
      </c>
      <c r="E8" s="47"/>
      <c r="F8" s="46" t="s">
        <v>4</v>
      </c>
      <c r="G8" s="47"/>
      <c r="H8" s="46" t="s">
        <v>46</v>
      </c>
      <c r="I8" s="47"/>
      <c r="J8" s="25" t="s">
        <v>5</v>
      </c>
      <c r="K8" s="42"/>
      <c r="L8" s="42"/>
      <c r="M8" s="43"/>
    </row>
    <row r="9" spans="1:27" ht="13.5" x14ac:dyDescent="0.25">
      <c r="A9" s="49"/>
      <c r="B9" s="53" t="str">
        <f>ROMAN(6)</f>
        <v>VI</v>
      </c>
      <c r="C9" s="54"/>
      <c r="D9" s="53" t="str">
        <f>ROMAN(1) &amp; " - " &amp; ROMAN(6)</f>
        <v>I - VI</v>
      </c>
      <c r="E9" s="54"/>
      <c r="F9" s="53" t="str">
        <f>ROMAN(6)</f>
        <v>VI</v>
      </c>
      <c r="G9" s="54"/>
      <c r="H9" s="53" t="str">
        <f>ROMAN(1) &amp; " - " &amp;ROMAN( 6)</f>
        <v>I - VI</v>
      </c>
      <c r="I9" s="54"/>
      <c r="J9" s="34" t="str">
        <f>ROMAN(6)</f>
        <v>VI</v>
      </c>
      <c r="K9" s="42"/>
      <c r="L9" s="42"/>
      <c r="M9" s="43"/>
    </row>
    <row r="10" spans="1:27" ht="12.75" customHeight="1" x14ac:dyDescent="0.2">
      <c r="A10" s="50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4"/>
      <c r="L10" s="44"/>
      <c r="M10" s="45"/>
    </row>
    <row r="11" spans="1:27" ht="13.5" x14ac:dyDescent="0.25">
      <c r="A11" s="23" t="s">
        <v>6</v>
      </c>
      <c r="B11" s="29">
        <v>194361.98</v>
      </c>
      <c r="C11" s="30">
        <v>222098.82</v>
      </c>
      <c r="D11" s="29">
        <v>945768.98</v>
      </c>
      <c r="E11" s="30">
        <v>871495.24</v>
      </c>
      <c r="F11" s="29">
        <v>175944.83</v>
      </c>
      <c r="G11" s="30">
        <v>225175.18</v>
      </c>
      <c r="H11" s="29">
        <v>840366.59</v>
      </c>
      <c r="I11" s="30">
        <v>857562.7</v>
      </c>
      <c r="J11" s="32">
        <v>217050.9</v>
      </c>
      <c r="K11" s="26" t="s">
        <v>12</v>
      </c>
      <c r="L11" s="8"/>
      <c r="M11" s="8"/>
      <c r="N11" s="16"/>
      <c r="Q11" s="9"/>
      <c r="R11" s="9"/>
      <c r="S11" s="20"/>
      <c r="T11" s="20"/>
      <c r="U11" s="20"/>
      <c r="V11" s="20"/>
      <c r="W11" s="20"/>
      <c r="X11" s="1"/>
      <c r="Y11" s="1"/>
      <c r="Z11" s="1"/>
      <c r="AA11" s="1"/>
    </row>
    <row r="12" spans="1:27" ht="13.5" x14ac:dyDescent="0.25">
      <c r="A12" s="23" t="s">
        <v>7</v>
      </c>
      <c r="B12" s="29">
        <v>102294.72</v>
      </c>
      <c r="C12" s="30">
        <v>104404.71</v>
      </c>
      <c r="D12" s="29">
        <v>486679.36</v>
      </c>
      <c r="E12" s="30">
        <v>424212.26</v>
      </c>
      <c r="F12" s="29">
        <v>89954.03</v>
      </c>
      <c r="G12" s="30">
        <v>104081.67</v>
      </c>
      <c r="H12" s="29">
        <v>418354.22</v>
      </c>
      <c r="I12" s="30">
        <v>416311.67</v>
      </c>
      <c r="J12" s="33">
        <v>90376.77</v>
      </c>
      <c r="K12" s="26" t="s">
        <v>13</v>
      </c>
      <c r="L12" s="8"/>
      <c r="M12" s="8"/>
      <c r="N12" s="16"/>
      <c r="O12" s="9"/>
      <c r="P12" s="9"/>
      <c r="Q12" s="9"/>
      <c r="R12" s="9"/>
      <c r="S12" s="20"/>
      <c r="T12" s="20"/>
      <c r="U12" s="20"/>
      <c r="V12" s="21"/>
      <c r="W12" s="21"/>
    </row>
    <row r="13" spans="1:27" ht="13.5" x14ac:dyDescent="0.25">
      <c r="A13" s="23" t="s">
        <v>17</v>
      </c>
      <c r="B13" s="29">
        <v>69130.179999999993</v>
      </c>
      <c r="C13" s="30">
        <v>71982.23</v>
      </c>
      <c r="D13" s="29">
        <v>333480.26</v>
      </c>
      <c r="E13" s="30">
        <v>299481.49</v>
      </c>
      <c r="F13" s="29">
        <v>59846.59</v>
      </c>
      <c r="G13" s="30">
        <v>71301.73</v>
      </c>
      <c r="H13" s="29">
        <v>289688.73</v>
      </c>
      <c r="I13" s="30">
        <v>297462.53000000003</v>
      </c>
      <c r="J13" s="33">
        <v>47421.53</v>
      </c>
      <c r="K13" s="26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1"/>
      <c r="V13" s="21"/>
      <c r="W13" s="21"/>
    </row>
    <row r="14" spans="1:27" ht="13.5" x14ac:dyDescent="0.25">
      <c r="A14" s="23" t="s">
        <v>8</v>
      </c>
      <c r="B14" s="29">
        <v>6818.34</v>
      </c>
      <c r="C14" s="30">
        <v>6192.14</v>
      </c>
      <c r="D14" s="29">
        <v>34798.980000000003</v>
      </c>
      <c r="E14" s="30">
        <v>26170.34</v>
      </c>
      <c r="F14" s="29">
        <v>6059.57</v>
      </c>
      <c r="G14" s="30">
        <v>7372.08</v>
      </c>
      <c r="H14" s="29">
        <v>30396.71</v>
      </c>
      <c r="I14" s="30">
        <v>26067.09</v>
      </c>
      <c r="J14" s="33">
        <v>7739.72</v>
      </c>
      <c r="K14" s="26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1"/>
      <c r="V14" s="21"/>
      <c r="W14" s="21"/>
    </row>
    <row r="15" spans="1:27" ht="13.5" x14ac:dyDescent="0.25">
      <c r="A15" s="23" t="s">
        <v>31</v>
      </c>
      <c r="B15" s="29">
        <v>1578.74</v>
      </c>
      <c r="C15" s="30">
        <v>1527</v>
      </c>
      <c r="D15" s="29">
        <v>8018.92</v>
      </c>
      <c r="E15" s="30">
        <v>6904.97</v>
      </c>
      <c r="F15" s="29">
        <v>1354.59</v>
      </c>
      <c r="G15" s="30">
        <v>1330</v>
      </c>
      <c r="H15" s="29">
        <v>6415.54</v>
      </c>
      <c r="I15" s="30">
        <v>5895.4</v>
      </c>
      <c r="J15" s="33">
        <v>2631.76</v>
      </c>
      <c r="K15" s="26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1"/>
      <c r="V15" s="21"/>
      <c r="W15" s="21"/>
    </row>
    <row r="16" spans="1:27" ht="13.5" x14ac:dyDescent="0.25">
      <c r="A16" s="23" t="s">
        <v>33</v>
      </c>
      <c r="B16" s="29">
        <v>24669.46</v>
      </c>
      <c r="C16" s="30">
        <v>24652.6</v>
      </c>
      <c r="D16" s="29">
        <v>109846.2</v>
      </c>
      <c r="E16" s="30">
        <v>91447.55</v>
      </c>
      <c r="F16" s="29">
        <v>22601.279999999999</v>
      </c>
      <c r="G16" s="30">
        <v>24022.1</v>
      </c>
      <c r="H16" s="29">
        <v>91325.24</v>
      </c>
      <c r="I16" s="30">
        <v>86706.26</v>
      </c>
      <c r="J16" s="33">
        <v>32550.45</v>
      </c>
      <c r="K16" s="26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1"/>
      <c r="V16" s="21"/>
      <c r="W16" s="21"/>
    </row>
    <row r="17" spans="1:23" ht="13.5" x14ac:dyDescent="0.25">
      <c r="A17" s="23" t="s">
        <v>18</v>
      </c>
      <c r="B17" s="29">
        <v>98</v>
      </c>
      <c r="C17" s="30">
        <v>50.74</v>
      </c>
      <c r="D17" s="29">
        <v>535</v>
      </c>
      <c r="E17" s="30">
        <v>207.91</v>
      </c>
      <c r="F17" s="29">
        <v>92</v>
      </c>
      <c r="G17" s="30">
        <v>55.76</v>
      </c>
      <c r="H17" s="29">
        <v>528</v>
      </c>
      <c r="I17" s="30">
        <v>180.39</v>
      </c>
      <c r="J17" s="33">
        <v>33.31</v>
      </c>
      <c r="K17" s="26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1"/>
      <c r="V17" s="21"/>
      <c r="W17" s="21"/>
    </row>
    <row r="18" spans="1:23" ht="13.5" x14ac:dyDescent="0.25">
      <c r="A18" s="23" t="s">
        <v>9</v>
      </c>
      <c r="B18" s="29">
        <v>92067.26</v>
      </c>
      <c r="C18" s="30">
        <v>117694.11</v>
      </c>
      <c r="D18" s="29">
        <v>459089.62</v>
      </c>
      <c r="E18" s="30">
        <v>447282.98</v>
      </c>
      <c r="F18" s="29">
        <v>85990.8</v>
      </c>
      <c r="G18" s="30">
        <v>121093.51</v>
      </c>
      <c r="H18" s="29">
        <v>422012.37</v>
      </c>
      <c r="I18" s="30">
        <v>441251.03</v>
      </c>
      <c r="J18" s="33">
        <v>126674.13</v>
      </c>
      <c r="K18" s="26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1"/>
      <c r="V18" s="21"/>
      <c r="W18" s="21"/>
    </row>
    <row r="19" spans="1:23" ht="13.5" x14ac:dyDescent="0.25">
      <c r="A19" s="23" t="s">
        <v>10</v>
      </c>
      <c r="B19" s="29">
        <v>29669.09</v>
      </c>
      <c r="C19" s="30">
        <v>46196.11</v>
      </c>
      <c r="D19" s="29">
        <v>157382.32</v>
      </c>
      <c r="E19" s="30">
        <v>159244.21</v>
      </c>
      <c r="F19" s="29">
        <v>27161.11</v>
      </c>
      <c r="G19" s="30">
        <v>38369.879999999997</v>
      </c>
      <c r="H19" s="29">
        <v>149644.51999999999</v>
      </c>
      <c r="I19" s="30">
        <v>150911.75</v>
      </c>
      <c r="J19" s="33">
        <v>27535.39</v>
      </c>
      <c r="K19" s="26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1"/>
      <c r="V19" s="21"/>
      <c r="W19" s="21"/>
    </row>
    <row r="20" spans="1:23" ht="13.5" x14ac:dyDescent="0.25">
      <c r="A20" s="23" t="s">
        <v>11</v>
      </c>
      <c r="B20" s="29">
        <v>144</v>
      </c>
      <c r="C20" s="30">
        <v>66</v>
      </c>
      <c r="D20" s="29">
        <v>251</v>
      </c>
      <c r="E20" s="30">
        <v>161</v>
      </c>
      <c r="F20" s="29">
        <v>75</v>
      </c>
      <c r="G20" s="30">
        <v>67</v>
      </c>
      <c r="H20" s="29">
        <v>153</v>
      </c>
      <c r="I20" s="30">
        <v>115</v>
      </c>
      <c r="J20" s="33">
        <v>60</v>
      </c>
      <c r="K20" s="26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1"/>
      <c r="V20" s="21"/>
      <c r="W20" s="21"/>
    </row>
    <row r="21" spans="1:23" ht="13.5" x14ac:dyDescent="0.25">
      <c r="A21" s="23" t="s">
        <v>35</v>
      </c>
      <c r="B21" s="29">
        <v>2228</v>
      </c>
      <c r="C21" s="30">
        <v>874</v>
      </c>
      <c r="D21" s="29">
        <v>9228</v>
      </c>
      <c r="E21" s="30">
        <v>10394</v>
      </c>
      <c r="F21" s="29">
        <v>945</v>
      </c>
      <c r="G21" s="30">
        <v>1531</v>
      </c>
      <c r="H21" s="29">
        <v>9995</v>
      </c>
      <c r="I21" s="30">
        <v>8920</v>
      </c>
      <c r="J21" s="33">
        <v>1136</v>
      </c>
      <c r="K21" s="26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1"/>
      <c r="V21" s="21"/>
      <c r="W21" s="21"/>
    </row>
    <row r="22" spans="1:23" ht="13.5" x14ac:dyDescent="0.25">
      <c r="A22" s="23" t="s">
        <v>36</v>
      </c>
      <c r="B22" s="29">
        <v>3811</v>
      </c>
      <c r="C22" s="30">
        <v>6901.65</v>
      </c>
      <c r="D22" s="29">
        <v>26619</v>
      </c>
      <c r="E22" s="30">
        <v>26636.68</v>
      </c>
      <c r="F22" s="29">
        <v>3209</v>
      </c>
      <c r="G22" s="30">
        <v>8110.33</v>
      </c>
      <c r="H22" s="29">
        <v>22377</v>
      </c>
      <c r="I22" s="30">
        <v>28466.45</v>
      </c>
      <c r="J22" s="33">
        <v>8324.7999999999993</v>
      </c>
      <c r="K22" s="26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1"/>
      <c r="V22" s="21"/>
      <c r="W22" s="21"/>
    </row>
    <row r="23" spans="1:23" ht="13.5" x14ac:dyDescent="0.25">
      <c r="A23" s="23" t="s">
        <v>37</v>
      </c>
      <c r="B23" s="29">
        <v>56215.17</v>
      </c>
      <c r="C23" s="30">
        <v>63656.35</v>
      </c>
      <c r="D23" s="29">
        <v>265609.3</v>
      </c>
      <c r="E23" s="30">
        <v>250847.09</v>
      </c>
      <c r="F23" s="29">
        <v>54600.69</v>
      </c>
      <c r="G23" s="30">
        <v>73015.3</v>
      </c>
      <c r="H23" s="29">
        <v>239842.85</v>
      </c>
      <c r="I23" s="30">
        <v>252837.83</v>
      </c>
      <c r="J23" s="33">
        <v>89617.94</v>
      </c>
      <c r="K23" s="26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1"/>
      <c r="V23" s="21"/>
      <c r="W23" s="21"/>
    </row>
    <row r="24" spans="1:23" ht="13.5" x14ac:dyDescent="0.25">
      <c r="A24" s="23" t="s">
        <v>38</v>
      </c>
      <c r="B24" s="29">
        <v>0</v>
      </c>
      <c r="C24" s="30">
        <v>0</v>
      </c>
      <c r="D24" s="29">
        <v>0</v>
      </c>
      <c r="E24" s="30">
        <v>0</v>
      </c>
      <c r="F24" s="29">
        <v>0</v>
      </c>
      <c r="G24" s="30">
        <v>0</v>
      </c>
      <c r="H24" s="29">
        <v>0</v>
      </c>
      <c r="I24" s="30">
        <v>0</v>
      </c>
      <c r="J24" s="33">
        <v>0</v>
      </c>
      <c r="K24" s="26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1"/>
      <c r="V24" s="21"/>
      <c r="W24" s="21"/>
    </row>
    <row r="25" spans="1:23" ht="13.5" x14ac:dyDescent="0.25">
      <c r="B25" s="27"/>
      <c r="C25" s="27"/>
      <c r="D25" s="27"/>
      <c r="E25" s="27"/>
      <c r="F25" s="28"/>
      <c r="G25" s="15"/>
      <c r="H25" s="28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57" t="s">
        <v>24</v>
      </c>
      <c r="B26" s="57"/>
      <c r="C26" s="57"/>
      <c r="D26" s="57"/>
      <c r="E26" s="57"/>
      <c r="F26" s="57"/>
      <c r="G26" s="57"/>
      <c r="H26" s="57"/>
      <c r="I26" s="57"/>
      <c r="J26" s="57"/>
      <c r="K26" s="55"/>
      <c r="L26" s="55"/>
      <c r="M26" s="55"/>
      <c r="N26" s="1"/>
      <c r="O26" s="1"/>
      <c r="P26" s="22"/>
      <c r="Q26" s="1"/>
      <c r="R26" s="1"/>
      <c r="S26" s="1"/>
      <c r="T26" s="1"/>
    </row>
    <row r="27" spans="1:23" ht="13.5" customHeight="1" x14ac:dyDescent="0.2">
      <c r="A27" s="57" t="s">
        <v>25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P27" s="22"/>
    </row>
    <row r="28" spans="1:23" ht="15" customHeight="1" x14ac:dyDescent="0.25">
      <c r="A28" s="56" t="s">
        <v>26</v>
      </c>
      <c r="B28" s="56"/>
      <c r="C28" s="56"/>
      <c r="D28" s="56"/>
      <c r="E28" s="56"/>
      <c r="F28" s="56"/>
      <c r="G28" s="56"/>
      <c r="H28" s="9"/>
      <c r="I28" s="15"/>
      <c r="J28" s="9"/>
      <c r="K28" s="55"/>
      <c r="L28" s="55"/>
      <c r="M28" s="55"/>
      <c r="P28" s="22"/>
    </row>
    <row r="29" spans="1:23" ht="12.75" customHeight="1" x14ac:dyDescent="0.2">
      <c r="A29" s="56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55"/>
      <c r="L29" s="55"/>
      <c r="M29" s="55"/>
      <c r="P29" s="22"/>
    </row>
    <row r="30" spans="1:23" ht="13.5" x14ac:dyDescent="0.25">
      <c r="F30" s="9"/>
      <c r="G30" s="15"/>
      <c r="H30" s="9"/>
      <c r="I30" s="15"/>
      <c r="J30" s="9"/>
      <c r="P30" s="22"/>
    </row>
    <row r="31" spans="1:23" ht="13.5" customHeight="1" x14ac:dyDescent="0.2">
      <c r="A31" s="22"/>
    </row>
    <row r="32" spans="1:23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</sheetData>
  <mergeCells count="26">
    <mergeCell ref="K28:M28"/>
    <mergeCell ref="K29:M29"/>
    <mergeCell ref="A28:G28"/>
    <mergeCell ref="K26:M26"/>
    <mergeCell ref="A26:J26"/>
    <mergeCell ref="A27:M27"/>
    <mergeCell ref="A29:J29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I2:J2"/>
    <mergeCell ref="K1:M1"/>
    <mergeCell ref="K2:M2"/>
    <mergeCell ref="A4:J4"/>
    <mergeCell ref="K6:L6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јун 2021.</vt:lpstr>
      <vt:lpstr>'јун 2021.'!Print_Area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Ćerketa Siniša</dc:creator>
  <cp:lastModifiedBy>RZS RS</cp:lastModifiedBy>
  <cp:lastPrinted>2021-07-29T11:47:14Z</cp:lastPrinted>
  <dcterms:created xsi:type="dcterms:W3CDTF">2008-06-30T07:11:17Z</dcterms:created>
  <dcterms:modified xsi:type="dcterms:W3CDTF">2021-07-29T12:27:44Z</dcterms:modified>
</cp:coreProperties>
</file>