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novembar 2022." sheetId="1" r:id="rId1"/>
  </sheets>
  <definedNames>
    <definedName name="OLE_LINK1" localSheetId="0">'novembar 2022.'!#REF!</definedName>
    <definedName name="OLE_LINK2" localSheetId="0">'novembar 2022.'!#REF!</definedName>
    <definedName name="_xlnm.Print_Area" localSheetId="0">'novembar 2022.'!$A$1:$M$30</definedName>
  </definedNames>
  <calcPr calcId="162913" iterateDelta="1E-4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<sst xmlns="http://schemas.openxmlformats.org/spreadsheetml/2006/main" count="58" uniqueCount="50">
  <si>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</si>
  <si>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</si>
  <si>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</si>
  <si>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</si>
  <si>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</si>
  <si>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</si>
  <si>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</si>
  <si>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</si>
  <si>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</si>
  <si>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</si>
  <si>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</si>
  <si>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</si>
  <si>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</si>
  <si>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</si>
  <si>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</si>
  <si>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</si>
  <si>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</si>
  <si>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</si>
  <si>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</si>
  <si>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</si>
  <si>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</si>
  <si>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</si>
  <si>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</si>
  <si>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</si>
  <si>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</si>
  <si>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</si>
  <si>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</si>
  <si>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</si>
  <si>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</si>
  <si>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</si>
  <si>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</si>
  <si>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</si>
  <si>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</si>
  <si>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</si>
  <si>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</si>
  <si>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</si>
  <si>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</si>
  <si>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</si>
  <si>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</si>
  <si>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</si>
  <si>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</si>
  <si>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</si>
  <si>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</si>
  <si>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</si>
  <si>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</si>
  <si>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</si>
  <si>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</si>
  <si>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-</t>
  </si>
  <si>
    <t>новембар/November 2022</t>
  </si>
  <si>
    <r>
      <t>30. XII 2022. Број/No.</t>
    </r>
    <r>
      <rPr>
        <b/>
        <sz val="10"/>
        <color theme="3"/>
        <rFont val="Arial Narrow"/>
        <family val="2"/>
      </rPr>
      <t>416/22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</si>
</sst>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17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2" fillId="0" borderId="0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O26" sqref="O26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35" t="s">
        <v>48</v>
      </c>
      <c r="L1" s="35"/>
      <c r="M1" s="35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36"/>
      <c r="J2" s="36"/>
      <c r="K2" s="37" t="s">
        <v>49</v>
      </c>
      <c r="L2" s="37"/>
      <c r="M2" s="37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36" t="s">
        <v>22</v>
      </c>
      <c r="L6" s="36"/>
      <c r="M6" s="36"/>
    </row>
    <row r="7" spans="1:16" ht="13.5" customHeight="1" x14ac:dyDescent="0.25">
      <c r="A7" s="30" t="s">
        <v>16</v>
      </c>
      <c r="B7" s="33" t="s">
        <v>0</v>
      </c>
      <c r="C7" s="34"/>
      <c r="D7" s="33" t="s">
        <v>32</v>
      </c>
      <c r="E7" s="34"/>
      <c r="F7" s="33" t="s">
        <v>1</v>
      </c>
      <c r="G7" s="34"/>
      <c r="H7" s="33" t="s">
        <v>33</v>
      </c>
      <c r="I7" s="34"/>
      <c r="J7" s="13" t="s">
        <v>2</v>
      </c>
      <c r="K7" s="39" t="s">
        <v>27</v>
      </c>
      <c r="L7" s="40"/>
      <c r="M7" s="40"/>
    </row>
    <row r="8" spans="1:16" x14ac:dyDescent="0.2">
      <c r="A8" s="31"/>
      <c r="B8" s="45" t="s">
        <v>3</v>
      </c>
      <c r="C8" s="46"/>
      <c r="D8" s="45" t="s">
        <v>34</v>
      </c>
      <c r="E8" s="46"/>
      <c r="F8" s="45" t="s">
        <v>4</v>
      </c>
      <c r="G8" s="46"/>
      <c r="H8" s="45" t="s">
        <v>35</v>
      </c>
      <c r="I8" s="46"/>
      <c r="J8" s="22" t="s">
        <v>5</v>
      </c>
      <c r="K8" s="41"/>
      <c r="L8" s="42"/>
      <c r="M8" s="42"/>
    </row>
    <row r="9" spans="1:16" ht="17.25" customHeight="1" x14ac:dyDescent="0.25">
      <c r="A9" s="31"/>
      <c r="B9" s="47" t="str">
        <f>ROMAN(11)</f>
        <v>XI</v>
      </c>
      <c r="C9" s="48"/>
      <c r="D9" s="47" t="str">
        <f>ROMAN(1) &amp; " - " &amp; ROMAN(11)</f>
        <v>I - XI</v>
      </c>
      <c r="E9" s="48"/>
      <c r="F9" s="47" t="str">
        <f>ROMAN(11)</f>
        <v>XI</v>
      </c>
      <c r="G9" s="48"/>
      <c r="H9" s="47" t="str">
        <f>ROMAN(1) &amp; " - " &amp;ROMAN( 11)</f>
        <v>I - XI</v>
      </c>
      <c r="I9" s="48"/>
      <c r="J9" s="21" t="str">
        <f>ROMAN(11)</f>
        <v>XI</v>
      </c>
      <c r="K9" s="41"/>
      <c r="L9" s="42"/>
      <c r="M9" s="42"/>
      <c r="N9" s="1"/>
      <c r="O9" s="1"/>
      <c r="P9" s="1"/>
    </row>
    <row r="10" spans="1:16" ht="17.25" customHeight="1" x14ac:dyDescent="0.2">
      <c r="A10" s="32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43"/>
      <c r="L10" s="44"/>
      <c r="M10" s="44"/>
    </row>
    <row r="11" spans="1:16" ht="15" customHeight="1" x14ac:dyDescent="0.25">
      <c r="A11" s="6" t="s">
        <v>6</v>
      </c>
      <c r="B11" s="23">
        <v>143103.89000000001</v>
      </c>
      <c r="C11" s="24">
        <v>152070.94</v>
      </c>
      <c r="D11" s="24">
        <v>1708945.38</v>
      </c>
      <c r="E11" s="24">
        <v>1765373.64</v>
      </c>
      <c r="F11" s="24">
        <v>141823.25</v>
      </c>
      <c r="G11" s="24">
        <v>139188.54</v>
      </c>
      <c r="H11" s="24">
        <v>1763971.69</v>
      </c>
      <c r="I11" s="24">
        <v>1789185.27</v>
      </c>
      <c r="J11" s="25">
        <v>144959.69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26">
        <v>69655.259999999995</v>
      </c>
      <c r="C12" s="27">
        <v>69682.23</v>
      </c>
      <c r="D12" s="27">
        <v>800094.16</v>
      </c>
      <c r="E12" s="27">
        <v>808939.37</v>
      </c>
      <c r="F12" s="27">
        <v>70496.59</v>
      </c>
      <c r="G12" s="27">
        <v>67686.89</v>
      </c>
      <c r="H12" s="27">
        <v>821381.65</v>
      </c>
      <c r="I12" s="27">
        <v>812931.18</v>
      </c>
      <c r="J12" s="28">
        <v>56575.85</v>
      </c>
      <c r="K12" s="20" t="s">
        <v>13</v>
      </c>
      <c r="L12" s="6"/>
      <c r="M12" s="6"/>
    </row>
    <row r="13" spans="1:16" ht="13.5" x14ac:dyDescent="0.25">
      <c r="A13" s="6" t="s">
        <v>17</v>
      </c>
      <c r="B13" s="26">
        <v>46347.24</v>
      </c>
      <c r="C13" s="27">
        <v>46502.69</v>
      </c>
      <c r="D13" s="27">
        <v>561281.56999999995</v>
      </c>
      <c r="E13" s="27">
        <v>577428.80000000005</v>
      </c>
      <c r="F13" s="27">
        <v>47388.62</v>
      </c>
      <c r="G13" s="27">
        <v>45388.59</v>
      </c>
      <c r="H13" s="27">
        <v>573117</v>
      </c>
      <c r="I13" s="27">
        <v>574035.69999999995</v>
      </c>
      <c r="J13" s="28">
        <v>36695.07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26">
        <v>3719.05</v>
      </c>
      <c r="C14" s="27">
        <v>3804.47</v>
      </c>
      <c r="D14" s="27">
        <v>46845.38</v>
      </c>
      <c r="E14" s="27">
        <v>47015.38</v>
      </c>
      <c r="F14" s="27">
        <v>3894.96</v>
      </c>
      <c r="G14" s="27">
        <v>3728</v>
      </c>
      <c r="H14" s="27">
        <v>50362.65</v>
      </c>
      <c r="I14" s="27">
        <v>49030.83</v>
      </c>
      <c r="J14" s="28">
        <v>3477.67</v>
      </c>
      <c r="K14" s="20" t="s">
        <v>37</v>
      </c>
      <c r="L14" s="6"/>
      <c r="M14" s="6"/>
    </row>
    <row r="15" spans="1:16" ht="13.5" x14ac:dyDescent="0.25">
      <c r="A15" s="6" t="s">
        <v>28</v>
      </c>
      <c r="B15" s="26">
        <v>1177.6600000000001</v>
      </c>
      <c r="C15" s="27">
        <v>1664.98</v>
      </c>
      <c r="D15" s="27">
        <v>14653.68</v>
      </c>
      <c r="E15" s="27">
        <v>15368.43</v>
      </c>
      <c r="F15" s="27">
        <v>1270</v>
      </c>
      <c r="G15" s="27">
        <v>1588.67</v>
      </c>
      <c r="H15" s="27">
        <v>14158.18</v>
      </c>
      <c r="I15" s="27">
        <v>15816.29</v>
      </c>
      <c r="J15" s="28">
        <v>1613.54</v>
      </c>
      <c r="K15" s="20" t="s">
        <v>29</v>
      </c>
      <c r="L15" s="6"/>
      <c r="M15" s="6"/>
    </row>
    <row r="16" spans="1:16" ht="13.5" x14ac:dyDescent="0.25">
      <c r="A16" s="6" t="s">
        <v>30</v>
      </c>
      <c r="B16" s="26">
        <v>18394.36</v>
      </c>
      <c r="C16" s="27">
        <v>17589.09</v>
      </c>
      <c r="D16" s="27">
        <v>176614.08</v>
      </c>
      <c r="E16" s="27">
        <v>167081.29999999999</v>
      </c>
      <c r="F16" s="27">
        <v>17905.78</v>
      </c>
      <c r="G16" s="27">
        <v>16959.61</v>
      </c>
      <c r="H16" s="27">
        <v>183028.41</v>
      </c>
      <c r="I16" s="27">
        <v>172193.98</v>
      </c>
      <c r="J16" s="28">
        <v>14609.92</v>
      </c>
      <c r="K16" s="20" t="s">
        <v>31</v>
      </c>
      <c r="L16" s="6"/>
      <c r="M16" s="6"/>
    </row>
    <row r="17" spans="1:13" ht="13.5" x14ac:dyDescent="0.25">
      <c r="A17" s="6" t="s">
        <v>18</v>
      </c>
      <c r="B17" s="26">
        <v>16.95</v>
      </c>
      <c r="C17" s="27">
        <v>121</v>
      </c>
      <c r="D17" s="27">
        <v>699.45</v>
      </c>
      <c r="E17" s="27">
        <v>2045.46</v>
      </c>
      <c r="F17" s="27">
        <v>37.229999999999997</v>
      </c>
      <c r="G17" s="27">
        <v>22.02</v>
      </c>
      <c r="H17" s="27">
        <v>715.41</v>
      </c>
      <c r="I17" s="27">
        <v>1854.38</v>
      </c>
      <c r="J17" s="28">
        <v>179.65</v>
      </c>
      <c r="K17" s="20" t="s">
        <v>19</v>
      </c>
      <c r="L17" s="6"/>
      <c r="M17" s="6"/>
    </row>
    <row r="18" spans="1:13" ht="13.5" x14ac:dyDescent="0.25">
      <c r="A18" s="6" t="s">
        <v>9</v>
      </c>
      <c r="B18" s="26">
        <v>73448.63</v>
      </c>
      <c r="C18" s="27">
        <v>82388.710000000006</v>
      </c>
      <c r="D18" s="27">
        <v>908851.22</v>
      </c>
      <c r="E18" s="27">
        <v>956434.27</v>
      </c>
      <c r="F18" s="27">
        <v>71326.66</v>
      </c>
      <c r="G18" s="27">
        <v>71501.649999999994</v>
      </c>
      <c r="H18" s="27">
        <v>942590.04</v>
      </c>
      <c r="I18" s="27">
        <v>976254.09</v>
      </c>
      <c r="J18" s="28">
        <v>88383.84</v>
      </c>
      <c r="K18" s="20" t="s">
        <v>20</v>
      </c>
      <c r="L18" s="6"/>
      <c r="M18" s="6"/>
    </row>
    <row r="19" spans="1:13" ht="13.5" x14ac:dyDescent="0.25">
      <c r="A19" s="6" t="s">
        <v>10</v>
      </c>
      <c r="B19" s="26">
        <v>24692.86</v>
      </c>
      <c r="C19" s="27">
        <v>25774.61</v>
      </c>
      <c r="D19" s="27">
        <v>302503.8</v>
      </c>
      <c r="E19" s="27">
        <v>322947.40000000002</v>
      </c>
      <c r="F19" s="27">
        <v>23158.68</v>
      </c>
      <c r="G19" s="27">
        <v>22418.94</v>
      </c>
      <c r="H19" s="27">
        <v>301235.44</v>
      </c>
      <c r="I19" s="27">
        <v>329551.35999999999</v>
      </c>
      <c r="J19" s="28">
        <v>23948.67</v>
      </c>
      <c r="K19" s="20" t="s">
        <v>21</v>
      </c>
      <c r="L19" s="6"/>
      <c r="M19" s="6"/>
    </row>
    <row r="20" spans="1:13" ht="13.5" x14ac:dyDescent="0.25">
      <c r="A20" s="6" t="s">
        <v>11</v>
      </c>
      <c r="B20" s="26">
        <v>4</v>
      </c>
      <c r="C20" s="27">
        <v>14</v>
      </c>
      <c r="D20" s="27">
        <v>573</v>
      </c>
      <c r="E20" s="27">
        <v>230</v>
      </c>
      <c r="F20" s="27">
        <v>22</v>
      </c>
      <c r="G20" s="27">
        <v>9</v>
      </c>
      <c r="H20" s="27">
        <v>681</v>
      </c>
      <c r="I20" s="27">
        <v>220</v>
      </c>
      <c r="J20" s="28">
        <v>36</v>
      </c>
      <c r="K20" s="20" t="s">
        <v>38</v>
      </c>
      <c r="L20" s="6"/>
      <c r="M20" s="6"/>
    </row>
    <row r="21" spans="1:13" ht="13.5" x14ac:dyDescent="0.25">
      <c r="A21" s="6" t="s">
        <v>39</v>
      </c>
      <c r="B21" s="26">
        <v>231</v>
      </c>
      <c r="C21" s="27">
        <v>1046</v>
      </c>
      <c r="D21" s="27">
        <v>11437</v>
      </c>
      <c r="E21" s="27">
        <v>11302</v>
      </c>
      <c r="F21" s="27">
        <v>601</v>
      </c>
      <c r="G21" s="27">
        <v>1319</v>
      </c>
      <c r="H21" s="27">
        <v>10391</v>
      </c>
      <c r="I21" s="27">
        <v>10505</v>
      </c>
      <c r="J21" s="28">
        <v>818</v>
      </c>
      <c r="K21" s="20" t="s">
        <v>40</v>
      </c>
      <c r="L21" s="6"/>
      <c r="M21" s="6"/>
    </row>
    <row r="22" spans="1:13" ht="13.5" x14ac:dyDescent="0.25">
      <c r="A22" s="6" t="s">
        <v>41</v>
      </c>
      <c r="B22" s="26">
        <v>6258.86</v>
      </c>
      <c r="C22" s="27">
        <v>6661.96</v>
      </c>
      <c r="D22" s="27">
        <v>60205.9</v>
      </c>
      <c r="E22" s="27">
        <v>64032.2</v>
      </c>
      <c r="F22" s="27">
        <v>6700.78</v>
      </c>
      <c r="G22" s="27">
        <v>5251.13</v>
      </c>
      <c r="H22" s="27">
        <v>69609.36</v>
      </c>
      <c r="I22" s="27">
        <v>63372.44</v>
      </c>
      <c r="J22" s="28">
        <v>7980.3</v>
      </c>
      <c r="K22" s="20" t="s">
        <v>42</v>
      </c>
      <c r="L22" s="6"/>
      <c r="M22" s="6"/>
    </row>
    <row r="23" spans="1:13" ht="13.5" x14ac:dyDescent="0.25">
      <c r="A23" s="6" t="s">
        <v>43</v>
      </c>
      <c r="B23" s="26">
        <v>42261.91</v>
      </c>
      <c r="C23" s="27">
        <v>48892.14</v>
      </c>
      <c r="D23" s="27">
        <v>534131.52</v>
      </c>
      <c r="E23" s="27">
        <v>557922.67000000004</v>
      </c>
      <c r="F23" s="27">
        <v>40844.199999999997</v>
      </c>
      <c r="G23" s="27">
        <v>42503.58</v>
      </c>
      <c r="H23" s="27">
        <v>560673.24</v>
      </c>
      <c r="I23" s="27">
        <v>572605.29</v>
      </c>
      <c r="J23" s="28">
        <v>55600.87</v>
      </c>
      <c r="K23" s="20" t="s">
        <v>44</v>
      </c>
      <c r="L23" s="6"/>
      <c r="M23" s="6"/>
    </row>
    <row r="24" spans="1:13" ht="13.5" x14ac:dyDescent="0.25">
      <c r="A24" s="6" t="s">
        <v>45</v>
      </c>
      <c r="B24" s="26" t="s">
        <v>47</v>
      </c>
      <c r="C24" s="27" t="s">
        <v>47</v>
      </c>
      <c r="D24" s="27" t="s">
        <v>47</v>
      </c>
      <c r="E24" s="27" t="s">
        <v>47</v>
      </c>
      <c r="F24" s="27" t="s">
        <v>47</v>
      </c>
      <c r="G24" s="27" t="s">
        <v>47</v>
      </c>
      <c r="H24" s="27" t="s">
        <v>47</v>
      </c>
      <c r="I24" s="27" t="s">
        <v>47</v>
      </c>
      <c r="J24" s="28" t="s">
        <v>47</v>
      </c>
      <c r="K24" s="29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51" t="s">
        <v>23</v>
      </c>
      <c r="B26" s="51"/>
      <c r="C26" s="51"/>
      <c r="D26" s="51"/>
      <c r="E26" s="51"/>
      <c r="F26" s="51"/>
      <c r="G26" s="51"/>
      <c r="H26" s="51"/>
      <c r="I26" s="51"/>
      <c r="J26" s="51"/>
      <c r="K26" s="50"/>
      <c r="L26" s="50"/>
      <c r="M26" s="50"/>
    </row>
    <row r="27" spans="1:13" ht="12.75" customHeight="1" x14ac:dyDescent="0.2">
      <c r="A27" s="51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3.5" customHeight="1" x14ac:dyDescent="0.25">
      <c r="A28" s="49" t="s">
        <v>25</v>
      </c>
      <c r="B28" s="49"/>
      <c r="C28" s="49"/>
      <c r="D28" s="49"/>
      <c r="E28" s="49"/>
      <c r="F28" s="49"/>
      <c r="G28" s="49"/>
      <c r="H28" s="7"/>
      <c r="I28" s="9"/>
      <c r="J28" s="7"/>
      <c r="K28" s="50"/>
      <c r="L28" s="50"/>
      <c r="M28" s="50"/>
    </row>
    <row r="29" spans="1:13" ht="12.75" customHeight="1" x14ac:dyDescent="0.2">
      <c r="A29" s="49" t="s">
        <v>26</v>
      </c>
      <c r="B29" s="49"/>
      <c r="C29" s="49"/>
      <c r="D29" s="49"/>
      <c r="E29" s="49"/>
      <c r="F29" s="49"/>
      <c r="G29" s="49"/>
      <c r="H29" s="49"/>
      <c r="I29" s="49"/>
      <c r="J29" s="49"/>
      <c r="K29" s="50"/>
      <c r="L29" s="50"/>
      <c r="M29" s="50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novembar 2022.</vt:lpstr>
      <vt:lpstr>'novembar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2022-11-29T07:21:12Z</cp:lastPrinted>
  <dcterms:created xsi:type="dcterms:W3CDTF">2008-06-30T07:11:17Z</dcterms:created>
  <dcterms:modified xsi:type="dcterms:W3CDTF">2022-12-28T14:12:42Z</dcterms:modified>
</cp:coreProperties>
</file>