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septembar 2024." sheetId="1" r:id="rId1"/>
  </sheets>
  <definedNames>
    <definedName name="OLE_LINK1" localSheetId="0">'septembar 2024.'!#REF!</definedName>
    <definedName name="OLE_LINK2" localSheetId="0">'septembar 2024.'!#REF!</definedName>
    <definedName name="_xlnm.Print_Area" localSheetId="0">'septembar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<sst xmlns="http://schemas.openxmlformats.org/spreadsheetml/2006/main" count="49" uniqueCount="49">
  <si>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</si>
  <si>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</si>
  <si>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</si>
  <si>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</si>
  <si>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</si>
  <si>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</si>
  <si>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</si>
  <si>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</si>
  <si>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</si>
  <si>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</si>
  <si>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</si>
  <si>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</si>
  <si>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</si>
  <si>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</si>
  <si>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</si>
  <si>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</si>
  <si>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</si>
  <si>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</si>
  <si>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</si>
  <si>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</si>
  <si>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</si>
  <si>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</si>
  <si>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</si>
  <si>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</si>
  <si>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</si>
  <si>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</si>
  <si>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</si>
  <si>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</si>
  <si>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</si>
  <si>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</si>
  <si>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</si>
  <si>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</si>
  <si>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</si>
  <si>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</si>
  <si>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</si>
  <si>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</si>
  <si>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</si>
  <si>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</si>
  <si>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</si>
  <si>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</si>
  <si>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</si>
  <si>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</si>
  <si>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</si>
  <si>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</si>
  <si>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</si>
  <si>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</si>
  <si>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</si>
  <si>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септембар/September 2024</t>
  </si>
  <si>
    <r>
      <t xml:space="preserve">30. X 2024. Број/No. </t>
    </r>
    <r>
      <rPr>
        <b/>
        <sz val="10"/>
        <color theme="3"/>
        <rFont val="Arial Narrow"/>
        <family val="2"/>
      </rPr>
      <t>351/24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</si>
</sst>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F31" sqref="F31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19" customWidth="1"/>
    <col min="13" max="15" width="9.140625" style="1"/>
  </cols>
  <sheetData>
    <row r="1" spans="1:15" ht="15.75" x14ac:dyDescent="0.25">
      <c r="A1" s="8"/>
      <c r="B1" s="14"/>
      <c r="C1" s="14"/>
      <c r="D1" s="14"/>
      <c r="E1" s="14"/>
      <c r="K1" s="31" t="s">
        <v>47</v>
      </c>
    </row>
    <row r="2" spans="1:15" ht="13.5" x14ac:dyDescent="0.25">
      <c r="A2" s="3"/>
      <c r="B2" s="2"/>
      <c r="C2" s="2"/>
      <c r="D2" s="2"/>
      <c r="E2" s="2"/>
      <c r="K2" s="32" t="s">
        <v>48</v>
      </c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ht="13.5" x14ac:dyDescent="0.25">
      <c r="A4" s="49" t="s">
        <v>34</v>
      </c>
      <c r="B4" s="49"/>
      <c r="C4" s="49"/>
      <c r="D4" s="49"/>
      <c r="E4" s="49"/>
      <c r="F4" s="49"/>
      <c r="G4" s="49"/>
      <c r="H4" s="30"/>
      <c r="I4" s="30"/>
      <c r="J4" s="2"/>
      <c r="K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.5" x14ac:dyDescent="0.25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50" t="s">
        <v>15</v>
      </c>
      <c r="B7" s="38" t="s">
        <v>0</v>
      </c>
      <c r="C7" s="39"/>
      <c r="D7" s="38" t="s">
        <v>35</v>
      </c>
      <c r="E7" s="39"/>
      <c r="F7" s="38" t="s">
        <v>1</v>
      </c>
      <c r="G7" s="39"/>
      <c r="H7" s="38" t="s">
        <v>36</v>
      </c>
      <c r="I7" s="39"/>
      <c r="J7" s="21" t="s">
        <v>2</v>
      </c>
      <c r="K7" s="35" t="s">
        <v>25</v>
      </c>
      <c r="M7" s="19"/>
      <c r="N7" s="19"/>
      <c r="O7" s="19"/>
    </row>
    <row r="8" spans="1:15" s="18" customFormat="1" ht="13.5" customHeight="1" x14ac:dyDescent="0.25">
      <c r="A8" s="51"/>
      <c r="B8" s="42" t="s">
        <v>3</v>
      </c>
      <c r="C8" s="43"/>
      <c r="D8" s="42" t="s">
        <v>37</v>
      </c>
      <c r="E8" s="43"/>
      <c r="F8" s="42" t="s">
        <v>4</v>
      </c>
      <c r="G8" s="43"/>
      <c r="H8" s="42" t="s">
        <v>38</v>
      </c>
      <c r="I8" s="43"/>
      <c r="J8" s="22" t="s">
        <v>5</v>
      </c>
      <c r="K8" s="36"/>
      <c r="M8" s="19"/>
      <c r="N8" s="19"/>
      <c r="O8" s="19"/>
    </row>
    <row r="9" spans="1:15" s="18" customFormat="1" ht="17.25" customHeight="1" x14ac:dyDescent="0.25">
      <c r="A9" s="51"/>
      <c r="B9" s="40" t="str">
        <f>ROMAN(9)</f>
        <v>IX</v>
      </c>
      <c r="C9" s="41"/>
      <c r="D9" s="44" t="str">
        <f>ROMAN(1) &amp; " - " &amp; ROMAN(9)</f>
        <v>I - IX</v>
      </c>
      <c r="E9" s="45"/>
      <c r="F9" s="40" t="str">
        <f>ROMAN(9)</f>
        <v>IX</v>
      </c>
      <c r="G9" s="41"/>
      <c r="H9" s="44" t="str">
        <f>ROMAN(1) &amp; " - " &amp;ROMAN( 9)</f>
        <v>I - IX</v>
      </c>
      <c r="I9" s="45"/>
      <c r="J9" s="27" t="str">
        <f>ROMAN(9)</f>
        <v>IX</v>
      </c>
      <c r="K9" s="36"/>
      <c r="L9" s="19"/>
      <c r="M9" s="19"/>
      <c r="N9" s="19"/>
      <c r="O9" s="19"/>
    </row>
    <row r="10" spans="1:15" s="18" customFormat="1" ht="17.25" customHeight="1" x14ac:dyDescent="0.2">
      <c r="A10" s="52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37"/>
      <c r="M10" s="19"/>
      <c r="N10" s="19"/>
      <c r="O10" s="19"/>
    </row>
    <row r="11" spans="1:15" ht="15" customHeight="1" x14ac:dyDescent="0.25">
      <c r="A11" s="6" t="s">
        <v>6</v>
      </c>
      <c r="B11" s="23">
        <v>190223.13</v>
      </c>
      <c r="C11" s="24">
        <v>132699.04999999999</v>
      </c>
      <c r="D11" s="24">
        <v>1336104.08</v>
      </c>
      <c r="E11" s="24">
        <v>1391502.29</v>
      </c>
      <c r="F11" s="26">
        <v>198603.78</v>
      </c>
      <c r="G11" s="26">
        <v>141251.29</v>
      </c>
      <c r="H11" s="25">
        <v>1309950.32</v>
      </c>
      <c r="I11" s="25">
        <v>1341441.5</v>
      </c>
      <c r="J11" s="25">
        <v>261935.42</v>
      </c>
      <c r="K11" s="34" t="s">
        <v>12</v>
      </c>
    </row>
    <row r="12" spans="1:15" ht="12.75" customHeight="1" x14ac:dyDescent="0.25">
      <c r="A12" s="6" t="s">
        <v>7</v>
      </c>
      <c r="B12" s="23">
        <v>81457.399999999994</v>
      </c>
      <c r="C12" s="24">
        <v>63564.43</v>
      </c>
      <c r="D12" s="24">
        <v>642525.49</v>
      </c>
      <c r="E12" s="24">
        <v>709402.89</v>
      </c>
      <c r="F12" s="25">
        <v>84972.55</v>
      </c>
      <c r="G12" s="25">
        <v>68081.5</v>
      </c>
      <c r="H12" s="25">
        <v>613332.63</v>
      </c>
      <c r="I12" s="25">
        <v>652057.14</v>
      </c>
      <c r="J12" s="25">
        <v>138051.47</v>
      </c>
      <c r="K12" s="34" t="s">
        <v>13</v>
      </c>
    </row>
    <row r="13" spans="1:15" ht="13.5" x14ac:dyDescent="0.25">
      <c r="A13" s="6" t="s">
        <v>16</v>
      </c>
      <c r="B13" s="23">
        <v>56328.23</v>
      </c>
      <c r="C13" s="24">
        <v>40752.86</v>
      </c>
      <c r="D13" s="24">
        <v>467691.4</v>
      </c>
      <c r="E13" s="24">
        <v>485240.07</v>
      </c>
      <c r="F13" s="25">
        <v>57248.81</v>
      </c>
      <c r="G13" s="25">
        <v>45392.47</v>
      </c>
      <c r="H13" s="25">
        <v>442456.63</v>
      </c>
      <c r="I13" s="25">
        <v>473578.6</v>
      </c>
      <c r="J13" s="25">
        <v>59182.35</v>
      </c>
      <c r="K13" s="34" t="s">
        <v>31</v>
      </c>
    </row>
    <row r="14" spans="1:15" ht="13.5" customHeight="1" x14ac:dyDescent="0.25">
      <c r="A14" s="6" t="s">
        <v>8</v>
      </c>
      <c r="B14" s="23">
        <v>4397.8999999999996</v>
      </c>
      <c r="C14" s="24">
        <v>2923.6</v>
      </c>
      <c r="D14" s="24">
        <v>37727.440000000002</v>
      </c>
      <c r="E14" s="24">
        <v>38359.019999999997</v>
      </c>
      <c r="F14" s="25">
        <v>5405.88</v>
      </c>
      <c r="G14" s="25">
        <v>3438.06</v>
      </c>
      <c r="H14" s="25">
        <v>36961.839999999997</v>
      </c>
      <c r="I14" s="25">
        <v>32450.07</v>
      </c>
      <c r="J14" s="25">
        <v>12428.92</v>
      </c>
      <c r="K14" s="34" t="s">
        <v>32</v>
      </c>
    </row>
    <row r="15" spans="1:15" ht="13.5" x14ac:dyDescent="0.25">
      <c r="A15" s="6" t="s">
        <v>26</v>
      </c>
      <c r="B15" s="23">
        <v>2071.8200000000002</v>
      </c>
      <c r="C15" s="24">
        <v>1303</v>
      </c>
      <c r="D15" s="24">
        <v>10770.83</v>
      </c>
      <c r="E15" s="24">
        <v>16443.05</v>
      </c>
      <c r="F15" s="25">
        <v>1946.05</v>
      </c>
      <c r="G15" s="25">
        <v>1189</v>
      </c>
      <c r="H15" s="25">
        <v>10252.450000000001</v>
      </c>
      <c r="I15" s="25">
        <v>13667</v>
      </c>
      <c r="J15" s="25">
        <v>4740.97</v>
      </c>
      <c r="K15" s="34" t="s">
        <v>27</v>
      </c>
    </row>
    <row r="16" spans="1:15" ht="13.5" x14ac:dyDescent="0.25">
      <c r="A16" s="6" t="s">
        <v>28</v>
      </c>
      <c r="B16" s="23">
        <v>18627.39</v>
      </c>
      <c r="C16" s="24">
        <v>18582.97</v>
      </c>
      <c r="D16" s="24">
        <v>126010.88</v>
      </c>
      <c r="E16" s="24">
        <v>169031.26</v>
      </c>
      <c r="F16" s="25">
        <v>20311.2</v>
      </c>
      <c r="G16" s="25">
        <v>18057.97</v>
      </c>
      <c r="H16" s="25">
        <v>123272.12</v>
      </c>
      <c r="I16" s="25">
        <v>132013.89000000001</v>
      </c>
      <c r="J16" s="25">
        <v>61686.23</v>
      </c>
      <c r="K16" s="34" t="s">
        <v>29</v>
      </c>
    </row>
    <row r="17" spans="1:11" ht="13.5" x14ac:dyDescent="0.25">
      <c r="A17" s="6" t="s">
        <v>17</v>
      </c>
      <c r="B17" s="23">
        <v>32.06</v>
      </c>
      <c r="C17" s="24">
        <v>2</v>
      </c>
      <c r="D17" s="24">
        <v>324.94</v>
      </c>
      <c r="E17" s="24">
        <v>329.49</v>
      </c>
      <c r="F17" s="25">
        <v>60.61</v>
      </c>
      <c r="G17" s="25">
        <v>4</v>
      </c>
      <c r="H17" s="25">
        <v>389.59</v>
      </c>
      <c r="I17" s="25">
        <v>347.58</v>
      </c>
      <c r="J17" s="25">
        <v>13</v>
      </c>
      <c r="K17" s="34" t="s">
        <v>18</v>
      </c>
    </row>
    <row r="18" spans="1:11" ht="13.5" x14ac:dyDescent="0.25">
      <c r="A18" s="6" t="s">
        <v>9</v>
      </c>
      <c r="B18" s="23">
        <v>108765.73</v>
      </c>
      <c r="C18" s="24">
        <v>69134.62</v>
      </c>
      <c r="D18" s="24">
        <v>693578.59</v>
      </c>
      <c r="E18" s="24">
        <v>682099.4</v>
      </c>
      <c r="F18" s="25">
        <v>113631.23</v>
      </c>
      <c r="G18" s="25">
        <v>73169.789999999994</v>
      </c>
      <c r="H18" s="25">
        <v>696617.69</v>
      </c>
      <c r="I18" s="25">
        <v>689384.36</v>
      </c>
      <c r="J18" s="25">
        <v>123883.95</v>
      </c>
      <c r="K18" s="34" t="s">
        <v>19</v>
      </c>
    </row>
    <row r="19" spans="1:11" ht="13.5" x14ac:dyDescent="0.25">
      <c r="A19" s="6" t="s">
        <v>10</v>
      </c>
      <c r="B19" s="23">
        <v>32307.7</v>
      </c>
      <c r="C19" s="24">
        <v>21625.1</v>
      </c>
      <c r="D19" s="24">
        <v>233916.25</v>
      </c>
      <c r="E19" s="24">
        <v>238079.9</v>
      </c>
      <c r="F19" s="25">
        <v>32520.03</v>
      </c>
      <c r="G19" s="25">
        <v>22835.81</v>
      </c>
      <c r="H19" s="25">
        <v>236543.96</v>
      </c>
      <c r="I19" s="25">
        <v>253511.56</v>
      </c>
      <c r="J19" s="25">
        <v>21975.24</v>
      </c>
      <c r="K19" s="34" t="s">
        <v>20</v>
      </c>
    </row>
    <row r="20" spans="1:11" ht="13.5" x14ac:dyDescent="0.25">
      <c r="A20" s="6" t="s">
        <v>11</v>
      </c>
      <c r="B20" s="23">
        <v>11</v>
      </c>
      <c r="C20" s="24">
        <v>5</v>
      </c>
      <c r="D20" s="24">
        <v>289</v>
      </c>
      <c r="E20" s="24">
        <v>171</v>
      </c>
      <c r="F20" s="25">
        <v>9</v>
      </c>
      <c r="G20" s="25">
        <v>15</v>
      </c>
      <c r="H20" s="25">
        <v>273</v>
      </c>
      <c r="I20" s="25">
        <v>119</v>
      </c>
      <c r="J20" s="25">
        <v>75</v>
      </c>
      <c r="K20" s="34" t="s">
        <v>33</v>
      </c>
    </row>
    <row r="21" spans="1:11" ht="13.5" x14ac:dyDescent="0.25">
      <c r="A21" s="6" t="s">
        <v>39</v>
      </c>
      <c r="B21" s="23">
        <v>1029</v>
      </c>
      <c r="C21" s="24">
        <v>617.14</v>
      </c>
      <c r="D21" s="24">
        <v>9288</v>
      </c>
      <c r="E21" s="24">
        <v>14073.58</v>
      </c>
      <c r="F21" s="25">
        <v>848</v>
      </c>
      <c r="G21" s="25">
        <v>744.23</v>
      </c>
      <c r="H21" s="25">
        <v>8837</v>
      </c>
      <c r="I21" s="25">
        <v>12647.88</v>
      </c>
      <c r="J21" s="25">
        <v>2257.6999999999998</v>
      </c>
      <c r="K21" s="34" t="s">
        <v>40</v>
      </c>
    </row>
    <row r="22" spans="1:11" ht="13.5" customHeight="1" x14ac:dyDescent="0.25">
      <c r="A22" s="6" t="s">
        <v>44</v>
      </c>
      <c r="B22" s="23">
        <v>6744.99</v>
      </c>
      <c r="C22" s="24">
        <v>1401.22</v>
      </c>
      <c r="D22" s="24">
        <v>37391.589999999997</v>
      </c>
      <c r="E22" s="24">
        <v>17626.650000000001</v>
      </c>
      <c r="F22" s="25">
        <v>7248.05</v>
      </c>
      <c r="G22" s="25">
        <v>1828.39</v>
      </c>
      <c r="H22" s="25">
        <v>35940.239999999998</v>
      </c>
      <c r="I22" s="25">
        <v>18210.98</v>
      </c>
      <c r="J22" s="25">
        <v>4075.99</v>
      </c>
      <c r="K22" s="34" t="s">
        <v>41</v>
      </c>
    </row>
    <row r="23" spans="1:11" ht="13.5" x14ac:dyDescent="0.25">
      <c r="A23" s="6" t="s">
        <v>45</v>
      </c>
      <c r="B23" s="23">
        <v>68673.039999999994</v>
      </c>
      <c r="C23" s="24">
        <v>45450.16</v>
      </c>
      <c r="D23" s="24">
        <v>412693.75</v>
      </c>
      <c r="E23" s="24">
        <v>411607.27</v>
      </c>
      <c r="F23" s="25">
        <v>73006.149999999994</v>
      </c>
      <c r="G23" s="25">
        <v>47710.36</v>
      </c>
      <c r="H23" s="25">
        <v>415023.49</v>
      </c>
      <c r="I23" s="25">
        <v>404353.94</v>
      </c>
      <c r="J23" s="25">
        <v>95500.02</v>
      </c>
      <c r="K23" s="34" t="s">
        <v>42</v>
      </c>
    </row>
    <row r="24" spans="1:11" ht="13.5" x14ac:dyDescent="0.25">
      <c r="A24" s="6" t="s">
        <v>46</v>
      </c>
      <c r="B24" s="23">
        <v>0</v>
      </c>
      <c r="C24" s="24">
        <v>36</v>
      </c>
      <c r="D24" s="24">
        <v>0</v>
      </c>
      <c r="E24" s="24">
        <v>541</v>
      </c>
      <c r="F24" s="25">
        <v>0</v>
      </c>
      <c r="G24" s="25">
        <v>36</v>
      </c>
      <c r="H24" s="25">
        <v>0</v>
      </c>
      <c r="I24" s="25">
        <v>541</v>
      </c>
      <c r="J24" s="25">
        <v>0</v>
      </c>
      <c r="K24" s="34" t="s">
        <v>43</v>
      </c>
    </row>
    <row r="26" spans="1:11" ht="12.75" customHeight="1" x14ac:dyDescent="0.2">
      <c r="A26" s="48" t="s">
        <v>21</v>
      </c>
      <c r="B26" s="48"/>
      <c r="C26" s="48"/>
      <c r="D26" s="48"/>
      <c r="E26" s="48"/>
      <c r="F26" s="48"/>
      <c r="G26" s="48"/>
      <c r="H26" s="29"/>
      <c r="I26" s="29"/>
      <c r="J26" s="47"/>
      <c r="K26" s="47"/>
    </row>
    <row r="27" spans="1:11" ht="12.75" customHeight="1" x14ac:dyDescent="0.2">
      <c r="A27" s="48" t="s">
        <v>22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3.5" customHeight="1" x14ac:dyDescent="0.2">
      <c r="A28" s="46" t="s">
        <v>23</v>
      </c>
      <c r="B28" s="46"/>
      <c r="C28" s="46"/>
      <c r="D28" s="46"/>
      <c r="E28" s="46"/>
      <c r="F28" s="46"/>
      <c r="G28" s="46"/>
      <c r="H28" s="28"/>
      <c r="I28" s="28"/>
      <c r="J28" s="47"/>
      <c r="K28" s="47"/>
    </row>
    <row r="29" spans="1:11" ht="12.75" customHeight="1" x14ac:dyDescent="0.2">
      <c r="A29" s="46" t="s">
        <v>24</v>
      </c>
      <c r="B29" s="46"/>
      <c r="C29" s="46"/>
      <c r="D29" s="46"/>
      <c r="E29" s="46"/>
      <c r="F29" s="46"/>
      <c r="G29" s="46"/>
      <c r="H29" s="28"/>
      <c r="I29" s="28"/>
      <c r="J29" s="47"/>
      <c r="K29" s="47"/>
    </row>
    <row r="30" spans="1:11" ht="13.5" x14ac:dyDescent="0.25">
      <c r="F30" s="7"/>
      <c r="G30" s="9"/>
      <c r="H30" s="9"/>
      <c r="I30" s="9"/>
    </row>
    <row r="31" spans="1:1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A4:G4"/>
    <mergeCell ref="A7:A10"/>
    <mergeCell ref="F7:G7"/>
    <mergeCell ref="D7:E7"/>
    <mergeCell ref="D8:E8"/>
    <mergeCell ref="D9:E9"/>
    <mergeCell ref="A29:G29"/>
    <mergeCell ref="J29:K29"/>
    <mergeCell ref="A26:G26"/>
    <mergeCell ref="J26:K26"/>
    <mergeCell ref="A27:K27"/>
    <mergeCell ref="A28:G28"/>
    <mergeCell ref="J28:K28"/>
    <mergeCell ref="K7:K10"/>
    <mergeCell ref="B7:C7"/>
    <mergeCell ref="B9:C9"/>
    <mergeCell ref="F9:G9"/>
    <mergeCell ref="F8:G8"/>
    <mergeCell ref="B8:C8"/>
    <mergeCell ref="H7:I7"/>
    <mergeCell ref="H8:I8"/>
    <mergeCell ref="H9:I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septembar 2024.</vt:lpstr>
      <vt:lpstr>'septembar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2024-10-29T08:09:43Z</cp:lastPrinted>
  <dcterms:created xsi:type="dcterms:W3CDTF">2008-06-30T07:11:17Z</dcterms:created>
  <dcterms:modified xsi:type="dcterms:W3CDTF">2024-10-29T08:09:45Z</dcterms:modified>
</cp:coreProperties>
</file>